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M\Downloads\"/>
    </mc:Choice>
  </mc:AlternateContent>
  <xr:revisionPtr revIDLastSave="0" documentId="8_{9BC25868-9F43-48BF-84E1-F9856181201C}" xr6:coauthVersionLast="47" xr6:coauthVersionMax="47" xr10:uidLastSave="{00000000-0000-0000-0000-000000000000}"/>
  <bookViews>
    <workbookView xWindow="22185" yWindow="1470" windowWidth="24645" windowHeight="14595" activeTab="1" xr2:uid="{D135FE19-4398-4659-B865-AFE84F7F05D4}"/>
  </bookViews>
  <sheets>
    <sheet name="Paramedical Technical" sheetId="1" r:id="rId1"/>
    <sheet name="Office &amp; Cleric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1" i="1" l="1"/>
  <c r="J243" i="1" s="1"/>
  <c r="J246" i="1" s="1"/>
  <c r="I241" i="1"/>
  <c r="I243" i="1" s="1"/>
  <c r="H241" i="1"/>
  <c r="H243" i="1" s="1"/>
  <c r="H248" i="1" s="1"/>
  <c r="G241" i="1"/>
  <c r="G243" i="1" s="1"/>
  <c r="F241" i="1"/>
  <c r="F243" i="1" s="1"/>
  <c r="E241" i="1"/>
  <c r="E243" i="1" s="1"/>
  <c r="E248" i="1" s="1"/>
  <c r="D241" i="1"/>
  <c r="D243" i="1" s="1"/>
  <c r="D246" i="1" s="1"/>
  <c r="C241" i="1"/>
  <c r="C243" i="1" s="1"/>
  <c r="C248" i="1" s="1"/>
  <c r="H6" i="2"/>
  <c r="H8" i="2" s="1"/>
  <c r="G6" i="2"/>
  <c r="G8" i="2" s="1"/>
  <c r="G11" i="2" s="1"/>
  <c r="F6" i="2"/>
  <c r="F8" i="2" s="1"/>
  <c r="E6" i="2"/>
  <c r="E8" i="2" s="1"/>
  <c r="E11" i="2" s="1"/>
  <c r="D6" i="2"/>
  <c r="D8" i="2" s="1"/>
  <c r="C6" i="2"/>
  <c r="C8" i="2" s="1"/>
  <c r="C13" i="2" s="1"/>
  <c r="C24" i="2"/>
  <c r="C27" i="2" s="1"/>
  <c r="H22" i="2"/>
  <c r="H24" i="2" s="1"/>
  <c r="H27" i="2" s="1"/>
  <c r="G22" i="2"/>
  <c r="G24" i="2" s="1"/>
  <c r="G27" i="2" s="1"/>
  <c r="F22" i="2"/>
  <c r="F24" i="2" s="1"/>
  <c r="F27" i="2" s="1"/>
  <c r="E22" i="2"/>
  <c r="E24" i="2" s="1"/>
  <c r="E27" i="2" s="1"/>
  <c r="D22" i="2"/>
  <c r="D24" i="2" s="1"/>
  <c r="D27" i="2" s="1"/>
  <c r="C22" i="2"/>
  <c r="H38" i="2"/>
  <c r="H40" i="2" s="1"/>
  <c r="H43" i="2" s="1"/>
  <c r="G38" i="2"/>
  <c r="G40" i="2" s="1"/>
  <c r="G45" i="2" s="1"/>
  <c r="F38" i="2"/>
  <c r="F40" i="2" s="1"/>
  <c r="F45" i="2" s="1"/>
  <c r="E38" i="2"/>
  <c r="E40" i="2" s="1"/>
  <c r="E45" i="2" s="1"/>
  <c r="D38" i="2"/>
  <c r="D40" i="2" s="1"/>
  <c r="D45" i="2" s="1"/>
  <c r="C38" i="2"/>
  <c r="C40" i="2" s="1"/>
  <c r="C43" i="2" s="1"/>
  <c r="D88" i="2"/>
  <c r="D93" i="2" s="1"/>
  <c r="C88" i="2"/>
  <c r="C93" i="2" s="1"/>
  <c r="H86" i="2"/>
  <c r="H88" i="2" s="1"/>
  <c r="G86" i="2"/>
  <c r="G88" i="2" s="1"/>
  <c r="G91" i="2" s="1"/>
  <c r="F86" i="2"/>
  <c r="F88" i="2" s="1"/>
  <c r="F91" i="2" s="1"/>
  <c r="E86" i="2"/>
  <c r="E88" i="2" s="1"/>
  <c r="E93" i="2" s="1"/>
  <c r="D86" i="2"/>
  <c r="C86" i="2"/>
  <c r="H70" i="2"/>
  <c r="H72" i="2" s="1"/>
  <c r="G70" i="2"/>
  <c r="G72" i="2" s="1"/>
  <c r="F70" i="2"/>
  <c r="F72" i="2" s="1"/>
  <c r="E70" i="2"/>
  <c r="E72" i="2" s="1"/>
  <c r="E75" i="2" s="1"/>
  <c r="D70" i="2"/>
  <c r="D72" i="2" s="1"/>
  <c r="D75" i="2" s="1"/>
  <c r="C70" i="2"/>
  <c r="C72" i="2" s="1"/>
  <c r="C75" i="2" s="1"/>
  <c r="E56" i="2"/>
  <c r="E59" i="2" s="1"/>
  <c r="H54" i="2"/>
  <c r="H56" i="2" s="1"/>
  <c r="G54" i="2"/>
  <c r="G56" i="2" s="1"/>
  <c r="F54" i="2"/>
  <c r="F56" i="2" s="1"/>
  <c r="E54" i="2"/>
  <c r="D54" i="2"/>
  <c r="D56" i="2" s="1"/>
  <c r="D59" i="2" s="1"/>
  <c r="C54" i="2"/>
  <c r="C56" i="2" s="1"/>
  <c r="C59" i="2" s="1"/>
  <c r="J223" i="1"/>
  <c r="J225" i="1" s="1"/>
  <c r="J230" i="1" s="1"/>
  <c r="I223" i="1"/>
  <c r="I225" i="1" s="1"/>
  <c r="H223" i="1"/>
  <c r="H225" i="1" s="1"/>
  <c r="G223" i="1"/>
  <c r="G225" i="1" s="1"/>
  <c r="F223" i="1"/>
  <c r="F225" i="1" s="1"/>
  <c r="E223" i="1"/>
  <c r="E225" i="1" s="1"/>
  <c r="D223" i="1"/>
  <c r="D225" i="1" s="1"/>
  <c r="D228" i="1" s="1"/>
  <c r="C223" i="1"/>
  <c r="C225" i="1" s="1"/>
  <c r="C228" i="1" s="1"/>
  <c r="I207" i="1"/>
  <c r="I209" i="1" s="1"/>
  <c r="H207" i="1"/>
  <c r="H209" i="1" s="1"/>
  <c r="G207" i="1"/>
  <c r="G209" i="1" s="1"/>
  <c r="G212" i="1" s="1"/>
  <c r="F207" i="1"/>
  <c r="F209" i="1" s="1"/>
  <c r="F214" i="1" s="1"/>
  <c r="E207" i="1"/>
  <c r="E209" i="1" s="1"/>
  <c r="E214" i="1" s="1"/>
  <c r="D207" i="1"/>
  <c r="D209" i="1" s="1"/>
  <c r="D214" i="1" s="1"/>
  <c r="C207" i="1"/>
  <c r="C209" i="1" s="1"/>
  <c r="C214" i="1" s="1"/>
  <c r="C217" i="1" s="1"/>
  <c r="C218" i="1" s="1"/>
  <c r="K190" i="1"/>
  <c r="K192" i="1" s="1"/>
  <c r="K197" i="1" s="1"/>
  <c r="J190" i="1"/>
  <c r="J192" i="1" s="1"/>
  <c r="J195" i="1" s="1"/>
  <c r="I190" i="1"/>
  <c r="I192" i="1" s="1"/>
  <c r="I195" i="1" s="1"/>
  <c r="H190" i="1"/>
  <c r="H192" i="1" s="1"/>
  <c r="H195" i="1" s="1"/>
  <c r="G190" i="1"/>
  <c r="G192" i="1" s="1"/>
  <c r="F190" i="1"/>
  <c r="F192" i="1" s="1"/>
  <c r="E190" i="1"/>
  <c r="E192" i="1" s="1"/>
  <c r="D190" i="1"/>
  <c r="D192" i="1" s="1"/>
  <c r="C190" i="1"/>
  <c r="C192" i="1" s="1"/>
  <c r="K170" i="1"/>
  <c r="K172" i="1" s="1"/>
  <c r="J170" i="1"/>
  <c r="J172" i="1" s="1"/>
  <c r="J175" i="1" s="1"/>
  <c r="I170" i="1"/>
  <c r="I172" i="1" s="1"/>
  <c r="H170" i="1"/>
  <c r="H172" i="1" s="1"/>
  <c r="G170" i="1"/>
  <c r="G172" i="1" s="1"/>
  <c r="F170" i="1"/>
  <c r="F172" i="1" s="1"/>
  <c r="E170" i="1"/>
  <c r="E172" i="1" s="1"/>
  <c r="E177" i="1" s="1"/>
  <c r="D170" i="1"/>
  <c r="D172" i="1" s="1"/>
  <c r="C170" i="1"/>
  <c r="C172" i="1" s="1"/>
  <c r="K154" i="1"/>
  <c r="K156" i="1" s="1"/>
  <c r="J154" i="1"/>
  <c r="J156" i="1" s="1"/>
  <c r="J159" i="1" s="1"/>
  <c r="I154" i="1"/>
  <c r="I156" i="1" s="1"/>
  <c r="I159" i="1" s="1"/>
  <c r="H154" i="1"/>
  <c r="H156" i="1" s="1"/>
  <c r="H159" i="1" s="1"/>
  <c r="G154" i="1"/>
  <c r="G156" i="1" s="1"/>
  <c r="F154" i="1"/>
  <c r="F156" i="1" s="1"/>
  <c r="E154" i="1"/>
  <c r="E156" i="1" s="1"/>
  <c r="D154" i="1"/>
  <c r="D156" i="1" s="1"/>
  <c r="D161" i="1" s="1"/>
  <c r="D162" i="1" s="1"/>
  <c r="C154" i="1"/>
  <c r="C156" i="1" s="1"/>
  <c r="K136" i="1"/>
  <c r="K138" i="1" s="1"/>
  <c r="K143" i="1" s="1"/>
  <c r="K144" i="1" s="1"/>
  <c r="J136" i="1"/>
  <c r="J138" i="1" s="1"/>
  <c r="J141" i="1" s="1"/>
  <c r="I136" i="1"/>
  <c r="I138" i="1" s="1"/>
  <c r="I141" i="1" s="1"/>
  <c r="H136" i="1"/>
  <c r="H138" i="1" s="1"/>
  <c r="H143" i="1" s="1"/>
  <c r="G136" i="1"/>
  <c r="G138" i="1" s="1"/>
  <c r="G143" i="1" s="1"/>
  <c r="F136" i="1"/>
  <c r="F138" i="1" s="1"/>
  <c r="E136" i="1"/>
  <c r="E138" i="1" s="1"/>
  <c r="E141" i="1" s="1"/>
  <c r="D136" i="1"/>
  <c r="D138" i="1" s="1"/>
  <c r="D141" i="1" s="1"/>
  <c r="C136" i="1"/>
  <c r="C138" i="1" s="1"/>
  <c r="I119" i="1"/>
  <c r="I121" i="1" s="1"/>
  <c r="I124" i="1" s="1"/>
  <c r="H119" i="1"/>
  <c r="H121" i="1" s="1"/>
  <c r="G119" i="1"/>
  <c r="G121" i="1" s="1"/>
  <c r="F119" i="1"/>
  <c r="F121" i="1" s="1"/>
  <c r="E119" i="1"/>
  <c r="E121" i="1" s="1"/>
  <c r="D119" i="1"/>
  <c r="D121" i="1" s="1"/>
  <c r="C119" i="1"/>
  <c r="C121" i="1" s="1"/>
  <c r="K103" i="1"/>
  <c r="K105" i="1" s="1"/>
  <c r="J103" i="1"/>
  <c r="J105" i="1" s="1"/>
  <c r="J108" i="1" s="1"/>
  <c r="I103" i="1"/>
  <c r="I105" i="1" s="1"/>
  <c r="I108" i="1" s="1"/>
  <c r="H103" i="1"/>
  <c r="H105" i="1" s="1"/>
  <c r="H108" i="1" s="1"/>
  <c r="G103" i="1"/>
  <c r="G105" i="1" s="1"/>
  <c r="F103" i="1"/>
  <c r="F105" i="1" s="1"/>
  <c r="E103" i="1"/>
  <c r="E105" i="1" s="1"/>
  <c r="D103" i="1"/>
  <c r="D105" i="1" s="1"/>
  <c r="D110" i="1" s="1"/>
  <c r="D111" i="1" s="1"/>
  <c r="C103" i="1"/>
  <c r="C105" i="1" s="1"/>
  <c r="C108" i="1" s="1"/>
  <c r="K86" i="1"/>
  <c r="K88" i="1" s="1"/>
  <c r="K91" i="1" s="1"/>
  <c r="J86" i="1"/>
  <c r="J88" i="1" s="1"/>
  <c r="J91" i="1" s="1"/>
  <c r="I86" i="1"/>
  <c r="I88" i="1" s="1"/>
  <c r="I91" i="1" s="1"/>
  <c r="H86" i="1"/>
  <c r="H88" i="1" s="1"/>
  <c r="G86" i="1"/>
  <c r="G88" i="1" s="1"/>
  <c r="F86" i="1"/>
  <c r="F88" i="1" s="1"/>
  <c r="E86" i="1"/>
  <c r="E88" i="1" s="1"/>
  <c r="E93" i="1" s="1"/>
  <c r="E94" i="1" s="1"/>
  <c r="D86" i="1"/>
  <c r="D88" i="1" s="1"/>
  <c r="D93" i="1" s="1"/>
  <c r="D94" i="1" s="1"/>
  <c r="C86" i="1"/>
  <c r="C88" i="1" s="1"/>
  <c r="C93" i="1" s="1"/>
  <c r="C94" i="1" s="1"/>
  <c r="I70" i="1"/>
  <c r="I72" i="1" s="1"/>
  <c r="I75" i="1" s="1"/>
  <c r="H70" i="1"/>
  <c r="H72" i="1" s="1"/>
  <c r="H75" i="1" s="1"/>
  <c r="G70" i="1"/>
  <c r="G72" i="1" s="1"/>
  <c r="G75" i="1" s="1"/>
  <c r="F70" i="1"/>
  <c r="F72" i="1" s="1"/>
  <c r="E70" i="1"/>
  <c r="E72" i="1" s="1"/>
  <c r="D70" i="1"/>
  <c r="D72" i="1" s="1"/>
  <c r="C70" i="1"/>
  <c r="C72" i="1" s="1"/>
  <c r="K54" i="1"/>
  <c r="K56" i="1" s="1"/>
  <c r="J54" i="1"/>
  <c r="J56" i="1" s="1"/>
  <c r="I54" i="1"/>
  <c r="I56" i="1" s="1"/>
  <c r="H54" i="1"/>
  <c r="H56" i="1" s="1"/>
  <c r="G54" i="1"/>
  <c r="G56" i="1" s="1"/>
  <c r="G61" i="1" s="1"/>
  <c r="F54" i="1"/>
  <c r="F56" i="1" s="1"/>
  <c r="F59" i="1" s="1"/>
  <c r="E54" i="1"/>
  <c r="E56" i="1" s="1"/>
  <c r="E59" i="1" s="1"/>
  <c r="D54" i="1"/>
  <c r="D56" i="1" s="1"/>
  <c r="D59" i="1" s="1"/>
  <c r="C54" i="1"/>
  <c r="C56" i="1" s="1"/>
  <c r="K38" i="1"/>
  <c r="K40" i="1" s="1"/>
  <c r="K45" i="1" s="1"/>
  <c r="K46" i="1" s="1"/>
  <c r="J38" i="1"/>
  <c r="J40" i="1" s="1"/>
  <c r="J45" i="1" s="1"/>
  <c r="J48" i="1" s="1"/>
  <c r="J49" i="1" s="1"/>
  <c r="I38" i="1"/>
  <c r="I40" i="1" s="1"/>
  <c r="I45" i="1" s="1"/>
  <c r="H38" i="1"/>
  <c r="H40" i="1" s="1"/>
  <c r="H45" i="1" s="1"/>
  <c r="G38" i="1"/>
  <c r="G40" i="1" s="1"/>
  <c r="G45" i="1" s="1"/>
  <c r="F38" i="1"/>
  <c r="F40" i="1" s="1"/>
  <c r="F43" i="1" s="1"/>
  <c r="E38" i="1"/>
  <c r="E40" i="1" s="1"/>
  <c r="E43" i="1" s="1"/>
  <c r="D38" i="1"/>
  <c r="D40" i="1" s="1"/>
  <c r="D43" i="1" s="1"/>
  <c r="C38" i="1"/>
  <c r="C40" i="1" s="1"/>
  <c r="K22" i="1"/>
  <c r="K24" i="1" s="1"/>
  <c r="K27" i="1" s="1"/>
  <c r="J22" i="1"/>
  <c r="J24" i="1" s="1"/>
  <c r="J27" i="1" s="1"/>
  <c r="I22" i="1"/>
  <c r="I24" i="1" s="1"/>
  <c r="I27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C29" i="1" s="1"/>
  <c r="C30" i="1" s="1"/>
  <c r="D6" i="1"/>
  <c r="D8" i="1" s="1"/>
  <c r="D11" i="1" s="1"/>
  <c r="E6" i="1"/>
  <c r="E8" i="1" s="1"/>
  <c r="E11" i="1" s="1"/>
  <c r="F6" i="1"/>
  <c r="F8" i="1" s="1"/>
  <c r="F11" i="1" s="1"/>
  <c r="G6" i="1"/>
  <c r="G8" i="1" s="1"/>
  <c r="G11" i="1" s="1"/>
  <c r="H6" i="1"/>
  <c r="H8" i="1" s="1"/>
  <c r="H11" i="1" s="1"/>
  <c r="I6" i="1"/>
  <c r="I8" i="1" s="1"/>
  <c r="I11" i="1" s="1"/>
  <c r="J6" i="1"/>
  <c r="J8" i="1" s="1"/>
  <c r="J11" i="1" s="1"/>
  <c r="K6" i="1"/>
  <c r="K8" i="1" s="1"/>
  <c r="K11" i="1" s="1"/>
  <c r="C6" i="1"/>
  <c r="C8" i="1" s="1"/>
  <c r="C11" i="1" s="1"/>
  <c r="C197" i="1" l="1"/>
  <c r="C198" i="1" s="1"/>
  <c r="C195" i="1"/>
  <c r="D195" i="1"/>
  <c r="D197" i="1"/>
  <c r="D198" i="1" s="1"/>
  <c r="E230" i="1"/>
  <c r="E233" i="1" s="1"/>
  <c r="E234" i="1" s="1"/>
  <c r="E228" i="1"/>
  <c r="I214" i="1"/>
  <c r="I215" i="1" s="1"/>
  <c r="I212" i="1"/>
  <c r="K195" i="1"/>
  <c r="C246" i="1"/>
  <c r="E246" i="1"/>
  <c r="H246" i="1"/>
  <c r="C212" i="1"/>
  <c r="F246" i="1"/>
  <c r="F248" i="1"/>
  <c r="G248" i="1"/>
  <c r="G246" i="1"/>
  <c r="I246" i="1"/>
  <c r="I248" i="1"/>
  <c r="C251" i="1"/>
  <c r="C252" i="1" s="1"/>
  <c r="C249" i="1"/>
  <c r="E249" i="1"/>
  <c r="E251" i="1"/>
  <c r="E252" i="1" s="1"/>
  <c r="H249" i="1"/>
  <c r="H251" i="1"/>
  <c r="H252" i="1" s="1"/>
  <c r="J248" i="1"/>
  <c r="D248" i="1"/>
  <c r="D11" i="2"/>
  <c r="D13" i="2"/>
  <c r="D14" i="2" s="1"/>
  <c r="H91" i="2"/>
  <c r="H93" i="2"/>
  <c r="H94" i="2" s="1"/>
  <c r="F11" i="2"/>
  <c r="F13" i="2"/>
  <c r="F14" i="2" s="1"/>
  <c r="H11" i="2"/>
  <c r="H13" i="2"/>
  <c r="C16" i="2"/>
  <c r="C17" i="2" s="1"/>
  <c r="C14" i="2"/>
  <c r="C11" i="2"/>
  <c r="D16" i="2"/>
  <c r="D17" i="2" s="1"/>
  <c r="E13" i="2"/>
  <c r="G13" i="2"/>
  <c r="C29" i="2"/>
  <c r="F29" i="2"/>
  <c r="G29" i="2"/>
  <c r="D29" i="2"/>
  <c r="H29" i="2"/>
  <c r="E29" i="2"/>
  <c r="F46" i="2"/>
  <c r="F48" i="2"/>
  <c r="F49" i="2" s="1"/>
  <c r="D46" i="2"/>
  <c r="D48" i="2"/>
  <c r="D49" i="2" s="1"/>
  <c r="E46" i="2"/>
  <c r="E48" i="2"/>
  <c r="E49" i="2" s="1"/>
  <c r="G46" i="2"/>
  <c r="G48" i="2"/>
  <c r="G49" i="2" s="1"/>
  <c r="H45" i="2"/>
  <c r="C45" i="2"/>
  <c r="D43" i="2"/>
  <c r="E43" i="2"/>
  <c r="F43" i="2"/>
  <c r="G43" i="2"/>
  <c r="C96" i="2"/>
  <c r="C97" i="2" s="1"/>
  <c r="C94" i="2"/>
  <c r="D94" i="2"/>
  <c r="D96" i="2"/>
  <c r="D97" i="2" s="1"/>
  <c r="E94" i="2"/>
  <c r="E96" i="2"/>
  <c r="E97" i="2" s="1"/>
  <c r="F93" i="2"/>
  <c r="G93" i="2"/>
  <c r="C91" i="2"/>
  <c r="D91" i="2"/>
  <c r="E91" i="2"/>
  <c r="H77" i="2"/>
  <c r="H75" i="2"/>
  <c r="F77" i="2"/>
  <c r="F75" i="2"/>
  <c r="G77" i="2"/>
  <c r="G75" i="2"/>
  <c r="C77" i="2"/>
  <c r="D77" i="2"/>
  <c r="E77" i="2"/>
  <c r="F61" i="2"/>
  <c r="F59" i="2"/>
  <c r="G59" i="2"/>
  <c r="G61" i="2"/>
  <c r="H59" i="2"/>
  <c r="H61" i="2"/>
  <c r="C61" i="2"/>
  <c r="D61" i="2"/>
  <c r="E61" i="2"/>
  <c r="G230" i="1"/>
  <c r="G228" i="1"/>
  <c r="H230" i="1"/>
  <c r="H228" i="1"/>
  <c r="I230" i="1"/>
  <c r="I228" i="1"/>
  <c r="F228" i="1"/>
  <c r="F230" i="1"/>
  <c r="J231" i="1"/>
  <c r="J233" i="1"/>
  <c r="J234" i="1" s="1"/>
  <c r="J228" i="1"/>
  <c r="C230" i="1"/>
  <c r="D230" i="1"/>
  <c r="D217" i="1"/>
  <c r="D218" i="1" s="1"/>
  <c r="D215" i="1"/>
  <c r="F215" i="1"/>
  <c r="F217" i="1"/>
  <c r="F218" i="1" s="1"/>
  <c r="H212" i="1"/>
  <c r="H214" i="1"/>
  <c r="E215" i="1"/>
  <c r="E217" i="1"/>
  <c r="E218" i="1" s="1"/>
  <c r="E212" i="1"/>
  <c r="C215" i="1"/>
  <c r="G214" i="1"/>
  <c r="F212" i="1"/>
  <c r="D212" i="1"/>
  <c r="E195" i="1"/>
  <c r="E197" i="1"/>
  <c r="K198" i="1"/>
  <c r="K200" i="1"/>
  <c r="K201" i="1" s="1"/>
  <c r="F195" i="1"/>
  <c r="F197" i="1"/>
  <c r="G195" i="1"/>
  <c r="G197" i="1"/>
  <c r="H197" i="1"/>
  <c r="I197" i="1"/>
  <c r="J197" i="1"/>
  <c r="I177" i="1"/>
  <c r="I180" i="1" s="1"/>
  <c r="I181" i="1" s="1"/>
  <c r="I175" i="1"/>
  <c r="K161" i="1"/>
  <c r="K164" i="1" s="1"/>
  <c r="K165" i="1" s="1"/>
  <c r="K159" i="1"/>
  <c r="K175" i="1"/>
  <c r="K177" i="1"/>
  <c r="K178" i="1" s="1"/>
  <c r="D159" i="1"/>
  <c r="C177" i="1"/>
  <c r="C175" i="1"/>
  <c r="F175" i="1"/>
  <c r="F177" i="1"/>
  <c r="G175" i="1"/>
  <c r="G177" i="1"/>
  <c r="E178" i="1"/>
  <c r="E180" i="1"/>
  <c r="E181" i="1" s="1"/>
  <c r="D177" i="1"/>
  <c r="D175" i="1"/>
  <c r="H177" i="1"/>
  <c r="H175" i="1"/>
  <c r="E175" i="1"/>
  <c r="J177" i="1"/>
  <c r="C159" i="1"/>
  <c r="C161" i="1"/>
  <c r="E161" i="1"/>
  <c r="E159" i="1"/>
  <c r="F161" i="1"/>
  <c r="F159" i="1"/>
  <c r="G159" i="1"/>
  <c r="G161" i="1"/>
  <c r="H161" i="1"/>
  <c r="I161" i="1"/>
  <c r="J161" i="1"/>
  <c r="D164" i="1"/>
  <c r="D165" i="1" s="1"/>
  <c r="H141" i="1"/>
  <c r="K141" i="1"/>
  <c r="J143" i="1"/>
  <c r="J144" i="1" s="1"/>
  <c r="G141" i="1"/>
  <c r="G144" i="1"/>
  <c r="G146" i="1"/>
  <c r="G147" i="1" s="1"/>
  <c r="H144" i="1"/>
  <c r="H146" i="1"/>
  <c r="H147" i="1" s="1"/>
  <c r="C141" i="1"/>
  <c r="C143" i="1"/>
  <c r="F141" i="1"/>
  <c r="F143" i="1"/>
  <c r="D143" i="1"/>
  <c r="E143" i="1"/>
  <c r="K146" i="1"/>
  <c r="K147" i="1" s="1"/>
  <c r="I143" i="1"/>
  <c r="C126" i="1"/>
  <c r="C127" i="1" s="1"/>
  <c r="C124" i="1"/>
  <c r="D126" i="1"/>
  <c r="D124" i="1"/>
  <c r="E126" i="1"/>
  <c r="E124" i="1"/>
  <c r="F126" i="1"/>
  <c r="F124" i="1"/>
  <c r="G124" i="1"/>
  <c r="G126" i="1"/>
  <c r="H124" i="1"/>
  <c r="H126" i="1"/>
  <c r="I126" i="1"/>
  <c r="K110" i="1"/>
  <c r="K113" i="1" s="1"/>
  <c r="K114" i="1" s="1"/>
  <c r="K108" i="1"/>
  <c r="C110" i="1"/>
  <c r="C111" i="1" s="1"/>
  <c r="D108" i="1"/>
  <c r="F108" i="1"/>
  <c r="F110" i="1"/>
  <c r="G108" i="1"/>
  <c r="G110" i="1"/>
  <c r="E108" i="1"/>
  <c r="E110" i="1"/>
  <c r="H110" i="1"/>
  <c r="I110" i="1"/>
  <c r="J110" i="1"/>
  <c r="D113" i="1"/>
  <c r="D114" i="1" s="1"/>
  <c r="C91" i="1"/>
  <c r="D91" i="1"/>
  <c r="E91" i="1"/>
  <c r="F91" i="1"/>
  <c r="F93" i="1"/>
  <c r="G91" i="1"/>
  <c r="G93" i="1"/>
  <c r="H91" i="1"/>
  <c r="H93" i="1"/>
  <c r="I93" i="1"/>
  <c r="C96" i="1"/>
  <c r="C97" i="1" s="1"/>
  <c r="J93" i="1"/>
  <c r="D96" i="1"/>
  <c r="D97" i="1" s="1"/>
  <c r="K93" i="1"/>
  <c r="E96" i="1"/>
  <c r="E97" i="1" s="1"/>
  <c r="C75" i="1"/>
  <c r="C77" i="1"/>
  <c r="C78" i="1" s="1"/>
  <c r="D75" i="1"/>
  <c r="D77" i="1"/>
  <c r="E75" i="1"/>
  <c r="E77" i="1"/>
  <c r="F75" i="1"/>
  <c r="F77" i="1"/>
  <c r="G77" i="1"/>
  <c r="H77" i="1"/>
  <c r="I77" i="1"/>
  <c r="G59" i="1"/>
  <c r="J61" i="1"/>
  <c r="J62" i="1" s="1"/>
  <c r="J59" i="1"/>
  <c r="K61" i="1"/>
  <c r="K62" i="1" s="1"/>
  <c r="K59" i="1"/>
  <c r="H61" i="1"/>
  <c r="H62" i="1" s="1"/>
  <c r="H59" i="1"/>
  <c r="I61" i="1"/>
  <c r="I62" i="1" s="1"/>
  <c r="I59" i="1"/>
  <c r="C61" i="1"/>
  <c r="C59" i="1"/>
  <c r="G62" i="1"/>
  <c r="G64" i="1"/>
  <c r="G65" i="1" s="1"/>
  <c r="D61" i="1"/>
  <c r="E61" i="1"/>
  <c r="F61" i="1"/>
  <c r="G43" i="1"/>
  <c r="I43" i="1"/>
  <c r="J43" i="1"/>
  <c r="K43" i="1"/>
  <c r="H43" i="1"/>
  <c r="C43" i="1"/>
  <c r="C45" i="1"/>
  <c r="G46" i="1"/>
  <c r="G48" i="1"/>
  <c r="G49" i="1" s="1"/>
  <c r="H46" i="1"/>
  <c r="H48" i="1"/>
  <c r="H49" i="1" s="1"/>
  <c r="I48" i="1"/>
  <c r="I49" i="1" s="1"/>
  <c r="I46" i="1"/>
  <c r="E45" i="1"/>
  <c r="K48" i="1"/>
  <c r="K49" i="1" s="1"/>
  <c r="F45" i="1"/>
  <c r="J46" i="1"/>
  <c r="D45" i="1"/>
  <c r="D29" i="1"/>
  <c r="D30" i="1" s="1"/>
  <c r="D27" i="1"/>
  <c r="C27" i="1"/>
  <c r="E27" i="1"/>
  <c r="E29" i="1"/>
  <c r="F27" i="1"/>
  <c r="F29" i="1"/>
  <c r="G27" i="1"/>
  <c r="G29" i="1"/>
  <c r="H27" i="1"/>
  <c r="H29" i="1"/>
  <c r="I29" i="1"/>
  <c r="C32" i="1"/>
  <c r="C33" i="1" s="1"/>
  <c r="J29" i="1"/>
  <c r="K29" i="1"/>
  <c r="J13" i="1"/>
  <c r="J16" i="1" s="1"/>
  <c r="J17" i="1" s="1"/>
  <c r="I13" i="1"/>
  <c r="I16" i="1" s="1"/>
  <c r="I17" i="1" s="1"/>
  <c r="H13" i="1"/>
  <c r="H16" i="1" s="1"/>
  <c r="H17" i="1" s="1"/>
  <c r="G13" i="1"/>
  <c r="F13" i="1"/>
  <c r="E13" i="1"/>
  <c r="C13" i="1"/>
  <c r="C14" i="1" s="1"/>
  <c r="K13" i="1"/>
  <c r="K14" i="1" s="1"/>
  <c r="D13" i="1"/>
  <c r="C200" i="1" l="1"/>
  <c r="C201" i="1" s="1"/>
  <c r="I217" i="1"/>
  <c r="I218" i="1" s="1"/>
  <c r="E231" i="1"/>
  <c r="D200" i="1"/>
  <c r="D201" i="1" s="1"/>
  <c r="J251" i="1"/>
  <c r="J252" i="1" s="1"/>
  <c r="J249" i="1"/>
  <c r="I249" i="1"/>
  <c r="I251" i="1"/>
  <c r="I252" i="1" s="1"/>
  <c r="G249" i="1"/>
  <c r="G251" i="1"/>
  <c r="G252" i="1" s="1"/>
  <c r="D251" i="1"/>
  <c r="D252" i="1" s="1"/>
  <c r="D249" i="1"/>
  <c r="F249" i="1"/>
  <c r="F251" i="1"/>
  <c r="F252" i="1" s="1"/>
  <c r="H96" i="2"/>
  <c r="H97" i="2" s="1"/>
  <c r="F16" i="2"/>
  <c r="F17" i="2" s="1"/>
  <c r="E14" i="2"/>
  <c r="E16" i="2"/>
  <c r="E17" i="2" s="1"/>
  <c r="G14" i="2"/>
  <c r="G16" i="2"/>
  <c r="G17" i="2" s="1"/>
  <c r="H14" i="2"/>
  <c r="H16" i="2"/>
  <c r="H17" i="2" s="1"/>
  <c r="E30" i="2"/>
  <c r="E32" i="2"/>
  <c r="E33" i="2" s="1"/>
  <c r="H30" i="2"/>
  <c r="H32" i="2"/>
  <c r="H33" i="2" s="1"/>
  <c r="D30" i="2"/>
  <c r="D32" i="2"/>
  <c r="D33" i="2" s="1"/>
  <c r="G30" i="2"/>
  <c r="G32" i="2"/>
  <c r="G33" i="2" s="1"/>
  <c r="F30" i="2"/>
  <c r="F32" i="2"/>
  <c r="F33" i="2" s="1"/>
  <c r="C32" i="2"/>
  <c r="C33" i="2" s="1"/>
  <c r="C30" i="2"/>
  <c r="H46" i="2"/>
  <c r="H48" i="2"/>
  <c r="H49" i="2" s="1"/>
  <c r="C46" i="2"/>
  <c r="C48" i="2"/>
  <c r="C49" i="2" s="1"/>
  <c r="G94" i="2"/>
  <c r="G96" i="2"/>
  <c r="G97" i="2" s="1"/>
  <c r="F94" i="2"/>
  <c r="F96" i="2"/>
  <c r="F97" i="2" s="1"/>
  <c r="D78" i="2"/>
  <c r="D80" i="2"/>
  <c r="D81" i="2" s="1"/>
  <c r="E78" i="2"/>
  <c r="E80" i="2"/>
  <c r="E81" i="2" s="1"/>
  <c r="C78" i="2"/>
  <c r="C80" i="2"/>
  <c r="C81" i="2" s="1"/>
  <c r="G80" i="2"/>
  <c r="G81" i="2" s="1"/>
  <c r="G78" i="2"/>
  <c r="F80" i="2"/>
  <c r="F81" i="2" s="1"/>
  <c r="F78" i="2"/>
  <c r="H80" i="2"/>
  <c r="H81" i="2" s="1"/>
  <c r="H78" i="2"/>
  <c r="E62" i="2"/>
  <c r="E64" i="2"/>
  <c r="E65" i="2" s="1"/>
  <c r="C62" i="2"/>
  <c r="C64" i="2"/>
  <c r="C65" i="2" s="1"/>
  <c r="H64" i="2"/>
  <c r="H65" i="2" s="1"/>
  <c r="H62" i="2"/>
  <c r="D62" i="2"/>
  <c r="D64" i="2"/>
  <c r="D65" i="2" s="1"/>
  <c r="G62" i="2"/>
  <c r="G64" i="2"/>
  <c r="G65" i="2" s="1"/>
  <c r="F64" i="2"/>
  <c r="F65" i="2" s="1"/>
  <c r="F62" i="2"/>
  <c r="F233" i="1"/>
  <c r="F234" i="1" s="1"/>
  <c r="F231" i="1"/>
  <c r="I231" i="1"/>
  <c r="I233" i="1"/>
  <c r="I234" i="1" s="1"/>
  <c r="H231" i="1"/>
  <c r="H233" i="1"/>
  <c r="H234" i="1" s="1"/>
  <c r="D233" i="1"/>
  <c r="D234" i="1" s="1"/>
  <c r="D231" i="1"/>
  <c r="C233" i="1"/>
  <c r="C234" i="1" s="1"/>
  <c r="C231" i="1"/>
  <c r="G233" i="1"/>
  <c r="G234" i="1" s="1"/>
  <c r="G231" i="1"/>
  <c r="H215" i="1"/>
  <c r="H217" i="1"/>
  <c r="H218" i="1" s="1"/>
  <c r="G215" i="1"/>
  <c r="G217" i="1"/>
  <c r="G218" i="1" s="1"/>
  <c r="J198" i="1"/>
  <c r="J200" i="1"/>
  <c r="J201" i="1" s="1"/>
  <c r="I198" i="1"/>
  <c r="I200" i="1"/>
  <c r="I201" i="1" s="1"/>
  <c r="H200" i="1"/>
  <c r="H201" i="1" s="1"/>
  <c r="H198" i="1"/>
  <c r="G200" i="1"/>
  <c r="G201" i="1" s="1"/>
  <c r="G198" i="1"/>
  <c r="F200" i="1"/>
  <c r="F201" i="1" s="1"/>
  <c r="F198" i="1"/>
  <c r="E198" i="1"/>
  <c r="E200" i="1"/>
  <c r="E201" i="1" s="1"/>
  <c r="K180" i="1"/>
  <c r="K181" i="1" s="1"/>
  <c r="K162" i="1"/>
  <c r="I178" i="1"/>
  <c r="F180" i="1"/>
  <c r="F181" i="1" s="1"/>
  <c r="F178" i="1"/>
  <c r="J180" i="1"/>
  <c r="J181" i="1" s="1"/>
  <c r="J178" i="1"/>
  <c r="D178" i="1"/>
  <c r="D180" i="1"/>
  <c r="D181" i="1" s="1"/>
  <c r="G180" i="1"/>
  <c r="G181" i="1" s="1"/>
  <c r="G178" i="1"/>
  <c r="C178" i="1"/>
  <c r="C180" i="1"/>
  <c r="C181" i="1" s="1"/>
  <c r="H180" i="1"/>
  <c r="H181" i="1" s="1"/>
  <c r="H178" i="1"/>
  <c r="H162" i="1"/>
  <c r="H164" i="1"/>
  <c r="H165" i="1" s="1"/>
  <c r="G164" i="1"/>
  <c r="G165" i="1" s="1"/>
  <c r="G162" i="1"/>
  <c r="F164" i="1"/>
  <c r="F165" i="1" s="1"/>
  <c r="F162" i="1"/>
  <c r="E164" i="1"/>
  <c r="E165" i="1" s="1"/>
  <c r="E162" i="1"/>
  <c r="C162" i="1"/>
  <c r="C164" i="1"/>
  <c r="C165" i="1" s="1"/>
  <c r="I164" i="1"/>
  <c r="I165" i="1" s="1"/>
  <c r="I162" i="1"/>
  <c r="J162" i="1"/>
  <c r="J164" i="1"/>
  <c r="J165" i="1" s="1"/>
  <c r="C129" i="1"/>
  <c r="C130" i="1" s="1"/>
  <c r="J146" i="1"/>
  <c r="J147" i="1" s="1"/>
  <c r="E146" i="1"/>
  <c r="E147" i="1" s="1"/>
  <c r="E144" i="1"/>
  <c r="D146" i="1"/>
  <c r="D147" i="1" s="1"/>
  <c r="D144" i="1"/>
  <c r="F146" i="1"/>
  <c r="F147" i="1" s="1"/>
  <c r="F144" i="1"/>
  <c r="C144" i="1"/>
  <c r="C146" i="1"/>
  <c r="C147" i="1" s="1"/>
  <c r="I144" i="1"/>
  <c r="I146" i="1"/>
  <c r="I147" i="1" s="1"/>
  <c r="H127" i="1"/>
  <c r="H129" i="1"/>
  <c r="H130" i="1" s="1"/>
  <c r="G127" i="1"/>
  <c r="G129" i="1"/>
  <c r="G130" i="1" s="1"/>
  <c r="F127" i="1"/>
  <c r="F129" i="1"/>
  <c r="F130" i="1" s="1"/>
  <c r="E127" i="1"/>
  <c r="E129" i="1"/>
  <c r="E130" i="1" s="1"/>
  <c r="I127" i="1"/>
  <c r="I129" i="1"/>
  <c r="I130" i="1" s="1"/>
  <c r="D129" i="1"/>
  <c r="D130" i="1" s="1"/>
  <c r="D127" i="1"/>
  <c r="K111" i="1"/>
  <c r="C113" i="1"/>
  <c r="C114" i="1" s="1"/>
  <c r="J111" i="1"/>
  <c r="J113" i="1"/>
  <c r="J114" i="1" s="1"/>
  <c r="I111" i="1"/>
  <c r="I113" i="1"/>
  <c r="I114" i="1" s="1"/>
  <c r="H111" i="1"/>
  <c r="H113" i="1"/>
  <c r="H114" i="1" s="1"/>
  <c r="E113" i="1"/>
  <c r="E114" i="1" s="1"/>
  <c r="E111" i="1"/>
  <c r="G113" i="1"/>
  <c r="G114" i="1" s="1"/>
  <c r="G111" i="1"/>
  <c r="F113" i="1"/>
  <c r="F114" i="1" s="1"/>
  <c r="F111" i="1"/>
  <c r="K94" i="1"/>
  <c r="K96" i="1"/>
  <c r="K97" i="1" s="1"/>
  <c r="J94" i="1"/>
  <c r="J96" i="1"/>
  <c r="J97" i="1" s="1"/>
  <c r="I94" i="1"/>
  <c r="I96" i="1"/>
  <c r="I97" i="1" s="1"/>
  <c r="H96" i="1"/>
  <c r="H97" i="1" s="1"/>
  <c r="H94" i="1"/>
  <c r="G96" i="1"/>
  <c r="G97" i="1" s="1"/>
  <c r="G94" i="1"/>
  <c r="F96" i="1"/>
  <c r="F97" i="1" s="1"/>
  <c r="F94" i="1"/>
  <c r="C80" i="1"/>
  <c r="C81" i="1" s="1"/>
  <c r="G78" i="1"/>
  <c r="G80" i="1"/>
  <c r="G81" i="1" s="1"/>
  <c r="E78" i="1"/>
  <c r="E80" i="1"/>
  <c r="E81" i="1" s="1"/>
  <c r="D78" i="1"/>
  <c r="D80" i="1"/>
  <c r="D81" i="1" s="1"/>
  <c r="I78" i="1"/>
  <c r="I80" i="1"/>
  <c r="I81" i="1" s="1"/>
  <c r="H80" i="1"/>
  <c r="H81" i="1" s="1"/>
  <c r="H78" i="1"/>
  <c r="F80" i="1"/>
  <c r="F81" i="1" s="1"/>
  <c r="F78" i="1"/>
  <c r="I64" i="1"/>
  <c r="I65" i="1" s="1"/>
  <c r="J64" i="1"/>
  <c r="J65" i="1" s="1"/>
  <c r="H64" i="1"/>
  <c r="H65" i="1" s="1"/>
  <c r="K64" i="1"/>
  <c r="K65" i="1" s="1"/>
  <c r="E62" i="1"/>
  <c r="E64" i="1"/>
  <c r="E65" i="1" s="1"/>
  <c r="D62" i="1"/>
  <c r="D64" i="1"/>
  <c r="D65" i="1" s="1"/>
  <c r="C64" i="1"/>
  <c r="C65" i="1" s="1"/>
  <c r="C62" i="1"/>
  <c r="F62" i="1"/>
  <c r="F64" i="1"/>
  <c r="F65" i="1" s="1"/>
  <c r="D46" i="1"/>
  <c r="D48" i="1"/>
  <c r="D49" i="1" s="1"/>
  <c r="F46" i="1"/>
  <c r="F48" i="1"/>
  <c r="F49" i="1" s="1"/>
  <c r="C48" i="1"/>
  <c r="C49" i="1" s="1"/>
  <c r="C46" i="1"/>
  <c r="E46" i="1"/>
  <c r="E48" i="1"/>
  <c r="E49" i="1" s="1"/>
  <c r="D32" i="1"/>
  <c r="D33" i="1" s="1"/>
  <c r="C16" i="1"/>
  <c r="C17" i="1" s="1"/>
  <c r="I30" i="1"/>
  <c r="I32" i="1"/>
  <c r="I33" i="1" s="1"/>
  <c r="H32" i="1"/>
  <c r="H33" i="1" s="1"/>
  <c r="H30" i="1"/>
  <c r="G32" i="1"/>
  <c r="G33" i="1" s="1"/>
  <c r="G30" i="1"/>
  <c r="F32" i="1"/>
  <c r="F33" i="1" s="1"/>
  <c r="F30" i="1"/>
  <c r="E30" i="1"/>
  <c r="E32" i="1"/>
  <c r="E33" i="1" s="1"/>
  <c r="J30" i="1"/>
  <c r="J32" i="1"/>
  <c r="J33" i="1" s="1"/>
  <c r="K30" i="1"/>
  <c r="K32" i="1"/>
  <c r="K33" i="1" s="1"/>
  <c r="H14" i="1"/>
  <c r="I14" i="1"/>
  <c r="J14" i="1"/>
  <c r="K16" i="1"/>
  <c r="K17" i="1" s="1"/>
  <c r="E14" i="1"/>
  <c r="E16" i="1"/>
  <c r="E17" i="1" s="1"/>
  <c r="F14" i="1"/>
  <c r="F16" i="1"/>
  <c r="F17" i="1" s="1"/>
  <c r="G14" i="1"/>
  <c r="G16" i="1"/>
  <c r="G17" i="1" s="1"/>
  <c r="D14" i="1"/>
  <c r="D16" i="1"/>
  <c r="D17" i="1" s="1"/>
</calcChain>
</file>

<file path=xl/sharedStrings.xml><?xml version="1.0" encoding="utf-8"?>
<sst xmlns="http://schemas.openxmlformats.org/spreadsheetml/2006/main" count="237" uniqueCount="48">
  <si>
    <t>Classification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</si>
  <si>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</si>
  <si>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</si>
  <si>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</si>
  <si>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</si>
  <si>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</si>
  <si>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</si>
  <si>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</si>
  <si>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</si>
  <si>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</si>
  <si>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Laboratory Scientist III</t>
  </si>
  <si>
    <t>Laboratory Scientist II</t>
  </si>
  <si>
    <t>Genetics Counsellor</t>
  </si>
  <si>
    <t>Clinical Instructor (Technologies)</t>
  </si>
  <si>
    <t>Clinical Genetics Technologist II</t>
  </si>
  <si>
    <t>Environmental Technologist III</t>
  </si>
  <si>
    <t>Laboratory Technologist III</t>
  </si>
  <si>
    <t>Clinical Genetics Technologist I</t>
  </si>
  <si>
    <t>Laboratory Scientist I</t>
  </si>
  <si>
    <t>Combined Laboratory and X-Ray Technologist II</t>
  </si>
  <si>
    <t>Environmental Technologist II</t>
  </si>
  <si>
    <t>Laboratory Technologist II</t>
  </si>
  <si>
    <t>Genetic Assistant</t>
  </si>
  <si>
    <t>Combined Laboratory and X-Ray Technologist I</t>
  </si>
  <si>
    <t>Environmental Technologist I</t>
  </si>
  <si>
    <t>Laboratory Technologist I</t>
  </si>
  <si>
    <t>Laboratory Specialist I</t>
  </si>
  <si>
    <t>Media Producer</t>
  </si>
  <si>
    <t>Laboratory Assistant II</t>
  </si>
  <si>
    <t>Histology Assistant</t>
  </si>
  <si>
    <t>Laboratory Assistant I</t>
  </si>
  <si>
    <t>Administrative Support V</t>
  </si>
  <si>
    <t>Administrative Support IV</t>
  </si>
  <si>
    <t>Administrative Support III</t>
  </si>
  <si>
    <t>Administrative Support II</t>
  </si>
  <si>
    <t>Administrative Support I</t>
  </si>
  <si>
    <t>Administrative Support VI</t>
  </si>
  <si>
    <t>Pathologists' Assistant I</t>
  </si>
  <si>
    <t>Pathologists' Assistant II</t>
  </si>
  <si>
    <t>Current</t>
  </si>
  <si>
    <t>Date of Ratification (DOR)</t>
  </si>
  <si>
    <t>October 1, 2024 (3%)</t>
  </si>
  <si>
    <t>October 1, 2025 (3%)</t>
  </si>
  <si>
    <t>October 1, 2026 (3%)</t>
  </si>
  <si>
    <t>October 1, 2027 (3%)</t>
  </si>
  <si>
    <t>Local Conditions : Red Deer North</t>
  </si>
  <si>
    <t>Transportation Representative</t>
  </si>
  <si>
    <t>2% LSPA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</si>
</sst>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1" applyFont="1"/>
    <xf numFmtId="164" fontId="2" fillId="0" borderId="0" xfId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165" fontId="2" fillId="0" borderId="0" xfId="1" applyNumberFormat="1" applyFont="1" applyAlignment="1">
      <alignment horizontal="center"/>
    </xf>
    <xf numFmtId="0" fontId="4" fillId="0" borderId="3" xfId="0" applyFont="1" applyBorder="1"/>
    <xf numFmtId="0" fontId="2" fillId="0" borderId="1" xfId="0" applyFont="1" applyBorder="1"/>
    <xf numFmtId="165" fontId="2" fillId="0" borderId="0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5" fontId="2" fillId="0" borderId="1" xfId="0" applyNumberFormat="1" applyFont="1" applyBorder="1"/>
    <xf numFmtId="165" fontId="2" fillId="0" borderId="1" xfId="0" quotePrefix="1" applyNumberFormat="1" applyFont="1" applyBorder="1"/>
    <xf numFmtId="165" fontId="2" fillId="0" borderId="1" xfId="0" applyNumberFormat="1" applyFont="1" applyBorder="1" applyAlignment="1">
      <alignment horizontal="left" indent="1"/>
    </xf>
    <xf numFmtId="165" fontId="2" fillId="0" borderId="2" xfId="0" applyNumberFormat="1" applyFont="1" applyBorder="1" applyAlignment="1">
      <alignment horizontal="left" indent="1"/>
    </xf>
    <xf numFmtId="165" fontId="3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horizontal="center"/>
    </xf>
    <xf numFmtId="0" fontId="2" fillId="0" borderId="1" xfId="0" quotePrefix="1" applyFont="1" applyBorder="1"/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165" fontId="2" fillId="0" borderId="7" xfId="1" applyNumberFormat="1" applyFont="1" applyFill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4" fillId="0" borderId="3" xfId="0" applyNumberFormat="1" applyFont="1" applyBorder="1"/>
    <xf numFmtId="165" fontId="2" fillId="0" borderId="4" xfId="1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70D8-3F2A-437E-A2D3-8B516D8163B0}">
  <dimension ref="B1:L252"/>
  <sheetViews>
    <sheetView zoomScale="115" zoomScaleNormal="115" workbookViewId="0">
      <pane ySplit="1" topLeftCell="A230" activePane="bottomLeft" state="frozen"/>
      <selection pane="bottomLeft" activeCell="B236" sqref="A1:XFD1048576"/>
    </sheetView>
  </sheetViews>
  <sheetFormatPr defaultRowHeight="15" x14ac:dyDescent="0.25"/>
  <cols>
    <col min="1" max="1" width="4" customWidth="1"/>
    <col min="2" max="2" width="47.85546875" style="1" bestFit="1" customWidth="1"/>
    <col min="3" max="11" width="9.140625" style="20"/>
    <col min="12" max="12" width="9.140625" style="1"/>
  </cols>
  <sheetData>
    <row r="1" spans="2:11" x14ac:dyDescent="0.25">
      <c r="B1" s="5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</row>
    <row r="2" spans="2:11" x14ac:dyDescent="0.25">
      <c r="B2" s="5"/>
      <c r="C2" s="17"/>
      <c r="D2" s="17"/>
      <c r="E2" s="17"/>
      <c r="F2" s="17"/>
      <c r="G2" s="17"/>
      <c r="H2" s="17"/>
      <c r="I2" s="17"/>
      <c r="J2" s="17"/>
      <c r="K2" s="17"/>
    </row>
    <row r="3" spans="2:11" x14ac:dyDescent="0.25">
      <c r="B3" s="7" t="s">
        <v>10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25">
      <c r="B4" s="8" t="s">
        <v>39</v>
      </c>
      <c r="C4" s="24">
        <v>47.59</v>
      </c>
      <c r="D4" s="24">
        <v>49.35</v>
      </c>
      <c r="E4" s="24">
        <v>51.18</v>
      </c>
      <c r="F4" s="24">
        <v>53.06</v>
      </c>
      <c r="G4" s="24">
        <v>55.02</v>
      </c>
      <c r="H4" s="24">
        <v>57.03</v>
      </c>
      <c r="I4" s="24">
        <v>59.11</v>
      </c>
      <c r="J4" s="24">
        <v>61.15</v>
      </c>
      <c r="K4" s="10">
        <v>63.33</v>
      </c>
    </row>
    <row r="5" spans="2:11" x14ac:dyDescent="0.25">
      <c r="B5" s="25"/>
      <c r="C5" s="24"/>
      <c r="D5" s="24"/>
      <c r="E5" s="24"/>
      <c r="F5" s="24"/>
      <c r="G5" s="24"/>
      <c r="H5" s="24"/>
      <c r="I5" s="24"/>
      <c r="J5" s="24"/>
      <c r="K5" s="10"/>
    </row>
    <row r="6" spans="2:11" x14ac:dyDescent="0.25">
      <c r="B6" s="25" t="s">
        <v>41</v>
      </c>
      <c r="C6" s="24">
        <f>ROUND(C4*1.03,2)</f>
        <v>49.02</v>
      </c>
      <c r="D6" s="24">
        <f t="shared" ref="D6:K8" si="0">ROUND(D4*1.03,2)</f>
        <v>50.83</v>
      </c>
      <c r="E6" s="24">
        <f t="shared" si="0"/>
        <v>52.72</v>
      </c>
      <c r="F6" s="24">
        <f t="shared" si="0"/>
        <v>54.65</v>
      </c>
      <c r="G6" s="24">
        <f t="shared" si="0"/>
        <v>56.67</v>
      </c>
      <c r="H6" s="24">
        <f t="shared" si="0"/>
        <v>58.74</v>
      </c>
      <c r="I6" s="24">
        <f t="shared" si="0"/>
        <v>60.88</v>
      </c>
      <c r="J6" s="24">
        <f t="shared" si="0"/>
        <v>62.98</v>
      </c>
      <c r="K6" s="10">
        <f t="shared" si="0"/>
        <v>65.23</v>
      </c>
    </row>
    <row r="7" spans="2:11" x14ac:dyDescent="0.25">
      <c r="B7" s="8"/>
      <c r="C7" s="24"/>
      <c r="D7" s="24"/>
      <c r="E7" s="24"/>
      <c r="F7" s="24"/>
      <c r="G7" s="24"/>
      <c r="H7" s="24"/>
      <c r="I7" s="24"/>
      <c r="J7" s="24"/>
      <c r="K7" s="10"/>
    </row>
    <row r="8" spans="2:11" x14ac:dyDescent="0.25">
      <c r="B8" s="25" t="s">
        <v>42</v>
      </c>
      <c r="C8" s="24">
        <f>ROUND(C6*1.03,2)</f>
        <v>50.49</v>
      </c>
      <c r="D8" s="24">
        <f t="shared" si="0"/>
        <v>52.35</v>
      </c>
      <c r="E8" s="24">
        <f t="shared" si="0"/>
        <v>54.3</v>
      </c>
      <c r="F8" s="24">
        <f t="shared" si="0"/>
        <v>56.29</v>
      </c>
      <c r="G8" s="24">
        <f t="shared" si="0"/>
        <v>58.37</v>
      </c>
      <c r="H8" s="24">
        <f t="shared" si="0"/>
        <v>60.5</v>
      </c>
      <c r="I8" s="24">
        <f t="shared" si="0"/>
        <v>62.71</v>
      </c>
      <c r="J8" s="24">
        <f t="shared" si="0"/>
        <v>64.87</v>
      </c>
      <c r="K8" s="10">
        <f t="shared" si="0"/>
        <v>67.19</v>
      </c>
    </row>
    <row r="9" spans="2:11" x14ac:dyDescent="0.25">
      <c r="B9" s="8"/>
      <c r="C9" s="24"/>
      <c r="D9" s="24"/>
      <c r="E9" s="24"/>
      <c r="F9" s="24"/>
      <c r="G9" s="24"/>
      <c r="H9" s="24"/>
      <c r="I9" s="24"/>
      <c r="J9" s="24"/>
      <c r="K9" s="10"/>
    </row>
    <row r="10" spans="2:11" x14ac:dyDescent="0.25">
      <c r="B10" s="8" t="s">
        <v>40</v>
      </c>
      <c r="C10" s="24"/>
      <c r="D10" s="24"/>
      <c r="E10" s="24"/>
      <c r="F10" s="24"/>
      <c r="G10" s="24"/>
      <c r="H10" s="24"/>
      <c r="I10" s="24"/>
      <c r="J10" s="24"/>
      <c r="K10" s="10"/>
    </row>
    <row r="11" spans="2:11" x14ac:dyDescent="0.25">
      <c r="B11" s="26" t="s">
        <v>47</v>
      </c>
      <c r="C11" s="24">
        <f>ROUND(C8*1.02,2)</f>
        <v>51.5</v>
      </c>
      <c r="D11" s="24">
        <f t="shared" ref="D11:K11" si="1">ROUND(D8*1.02,2)</f>
        <v>53.4</v>
      </c>
      <c r="E11" s="24">
        <f t="shared" si="1"/>
        <v>55.39</v>
      </c>
      <c r="F11" s="24">
        <f t="shared" si="1"/>
        <v>57.42</v>
      </c>
      <c r="G11" s="24">
        <f t="shared" si="1"/>
        <v>59.54</v>
      </c>
      <c r="H11" s="24">
        <f t="shared" si="1"/>
        <v>61.71</v>
      </c>
      <c r="I11" s="24">
        <f t="shared" si="1"/>
        <v>63.96</v>
      </c>
      <c r="J11" s="24">
        <f t="shared" si="1"/>
        <v>66.17</v>
      </c>
      <c r="K11" s="10">
        <f t="shared" si="1"/>
        <v>68.53</v>
      </c>
    </row>
    <row r="12" spans="2:11" x14ac:dyDescent="0.25">
      <c r="B12" s="8"/>
      <c r="C12" s="24"/>
      <c r="D12" s="24"/>
      <c r="E12" s="24"/>
      <c r="F12" s="24"/>
      <c r="G12" s="24"/>
      <c r="H12" s="24"/>
      <c r="I12" s="24"/>
      <c r="J12" s="24"/>
      <c r="K12" s="10"/>
    </row>
    <row r="13" spans="2:11" x14ac:dyDescent="0.25">
      <c r="B13" s="25" t="s">
        <v>43</v>
      </c>
      <c r="C13" s="24">
        <f>ROUND(C8*1.03,2)</f>
        <v>52</v>
      </c>
      <c r="D13" s="24">
        <f t="shared" ref="D13:K13" si="2">ROUND(D8*1.03,2)</f>
        <v>53.92</v>
      </c>
      <c r="E13" s="24">
        <f t="shared" si="2"/>
        <v>55.93</v>
      </c>
      <c r="F13" s="24">
        <f t="shared" si="2"/>
        <v>57.98</v>
      </c>
      <c r="G13" s="24">
        <f t="shared" si="2"/>
        <v>60.12</v>
      </c>
      <c r="H13" s="24">
        <f t="shared" si="2"/>
        <v>62.32</v>
      </c>
      <c r="I13" s="24">
        <f t="shared" si="2"/>
        <v>64.59</v>
      </c>
      <c r="J13" s="24">
        <f t="shared" si="2"/>
        <v>66.819999999999993</v>
      </c>
      <c r="K13" s="10">
        <f t="shared" si="2"/>
        <v>69.209999999999994</v>
      </c>
    </row>
    <row r="14" spans="2:11" x14ac:dyDescent="0.25">
      <c r="B14" s="26" t="s">
        <v>47</v>
      </c>
      <c r="C14" s="24">
        <f>ROUND(C13*1.02,2)</f>
        <v>53.04</v>
      </c>
      <c r="D14" s="24">
        <f t="shared" ref="D14:K14" si="3">ROUND(D13*1.02,2)</f>
        <v>55</v>
      </c>
      <c r="E14" s="24">
        <f t="shared" si="3"/>
        <v>57.05</v>
      </c>
      <c r="F14" s="24">
        <f t="shared" si="3"/>
        <v>59.14</v>
      </c>
      <c r="G14" s="24">
        <f t="shared" si="3"/>
        <v>61.32</v>
      </c>
      <c r="H14" s="24">
        <f t="shared" si="3"/>
        <v>63.57</v>
      </c>
      <c r="I14" s="24">
        <f t="shared" si="3"/>
        <v>65.88</v>
      </c>
      <c r="J14" s="24">
        <f t="shared" si="3"/>
        <v>68.16</v>
      </c>
      <c r="K14" s="10">
        <f t="shared" si="3"/>
        <v>70.59</v>
      </c>
    </row>
    <row r="15" spans="2:11" x14ac:dyDescent="0.25">
      <c r="B15" s="8"/>
      <c r="C15" s="24"/>
      <c r="D15" s="24"/>
      <c r="E15" s="24"/>
      <c r="F15" s="24"/>
      <c r="G15" s="24"/>
      <c r="H15" s="24"/>
      <c r="I15" s="24"/>
      <c r="J15" s="24"/>
      <c r="K15" s="10"/>
    </row>
    <row r="16" spans="2:11" x14ac:dyDescent="0.25">
      <c r="B16" s="25" t="s">
        <v>44</v>
      </c>
      <c r="C16" s="24">
        <f>ROUND(C13*1.03,2)</f>
        <v>53.56</v>
      </c>
      <c r="D16" s="24">
        <f t="shared" ref="D16:K16" si="4">ROUND(D13*1.03,2)</f>
        <v>55.54</v>
      </c>
      <c r="E16" s="24">
        <f t="shared" si="4"/>
        <v>57.61</v>
      </c>
      <c r="F16" s="24">
        <f t="shared" si="4"/>
        <v>59.72</v>
      </c>
      <c r="G16" s="24">
        <f t="shared" si="4"/>
        <v>61.92</v>
      </c>
      <c r="H16" s="24">
        <f t="shared" si="4"/>
        <v>64.19</v>
      </c>
      <c r="I16" s="24">
        <f t="shared" si="4"/>
        <v>66.53</v>
      </c>
      <c r="J16" s="24">
        <f t="shared" si="4"/>
        <v>68.819999999999993</v>
      </c>
      <c r="K16" s="10">
        <f t="shared" si="4"/>
        <v>71.290000000000006</v>
      </c>
    </row>
    <row r="17" spans="2:11" x14ac:dyDescent="0.25">
      <c r="B17" s="27" t="s">
        <v>47</v>
      </c>
      <c r="C17" s="28">
        <f>ROUND(C16*1.02,2)</f>
        <v>54.63</v>
      </c>
      <c r="D17" s="28">
        <f t="shared" ref="D17:K17" si="5">ROUND(D16*1.02,2)</f>
        <v>56.65</v>
      </c>
      <c r="E17" s="28">
        <f t="shared" si="5"/>
        <v>58.76</v>
      </c>
      <c r="F17" s="28">
        <f t="shared" si="5"/>
        <v>60.91</v>
      </c>
      <c r="G17" s="28">
        <f t="shared" si="5"/>
        <v>63.16</v>
      </c>
      <c r="H17" s="28">
        <f t="shared" si="5"/>
        <v>65.47</v>
      </c>
      <c r="I17" s="28">
        <f t="shared" si="5"/>
        <v>67.86</v>
      </c>
      <c r="J17" s="28">
        <f t="shared" si="5"/>
        <v>70.2</v>
      </c>
      <c r="K17" s="12">
        <f t="shared" si="5"/>
        <v>72.72</v>
      </c>
    </row>
    <row r="18" spans="2:11" x14ac:dyDescent="0.25">
      <c r="C18" s="29"/>
      <c r="D18" s="29"/>
      <c r="E18" s="29"/>
      <c r="F18" s="29"/>
      <c r="G18" s="29"/>
      <c r="H18" s="29"/>
      <c r="I18" s="29"/>
      <c r="J18" s="29"/>
      <c r="K18" s="6"/>
    </row>
    <row r="19" spans="2:11" x14ac:dyDescent="0.25">
      <c r="B19" s="7" t="s">
        <v>11</v>
      </c>
      <c r="C19" s="18"/>
      <c r="D19" s="18"/>
      <c r="E19" s="18"/>
      <c r="F19" s="18"/>
      <c r="G19" s="18"/>
      <c r="H19" s="18"/>
      <c r="I19" s="18"/>
      <c r="J19" s="18"/>
      <c r="K19" s="19"/>
    </row>
    <row r="20" spans="2:11" x14ac:dyDescent="0.25">
      <c r="B20" s="8" t="s">
        <v>39</v>
      </c>
      <c r="C20" s="24">
        <v>43.38</v>
      </c>
      <c r="D20" s="24">
        <v>44.94</v>
      </c>
      <c r="E20" s="24">
        <v>46.6</v>
      </c>
      <c r="F20" s="24">
        <v>48.32</v>
      </c>
      <c r="G20" s="24">
        <v>50.09</v>
      </c>
      <c r="H20" s="24">
        <v>51.87</v>
      </c>
      <c r="I20" s="24">
        <v>53.78</v>
      </c>
      <c r="J20" s="24">
        <v>55.64</v>
      </c>
      <c r="K20" s="10">
        <v>57.63</v>
      </c>
    </row>
    <row r="21" spans="2:11" x14ac:dyDescent="0.25">
      <c r="B21" s="25"/>
      <c r="C21" s="24"/>
      <c r="D21" s="24"/>
      <c r="E21" s="24"/>
      <c r="F21" s="24"/>
      <c r="G21" s="24"/>
      <c r="H21" s="24"/>
      <c r="I21" s="24"/>
      <c r="J21" s="24"/>
      <c r="K21" s="10"/>
    </row>
    <row r="22" spans="2:11" x14ac:dyDescent="0.25">
      <c r="B22" s="25" t="s">
        <v>41</v>
      </c>
      <c r="C22" s="24">
        <f>ROUND(C20*1.03,2)</f>
        <v>44.68</v>
      </c>
      <c r="D22" s="24">
        <f t="shared" ref="D22:K22" si="6">ROUND(D20*1.03,2)</f>
        <v>46.29</v>
      </c>
      <c r="E22" s="24">
        <f t="shared" si="6"/>
        <v>48</v>
      </c>
      <c r="F22" s="24">
        <f t="shared" si="6"/>
        <v>49.77</v>
      </c>
      <c r="G22" s="24">
        <f t="shared" si="6"/>
        <v>51.59</v>
      </c>
      <c r="H22" s="24">
        <f t="shared" si="6"/>
        <v>53.43</v>
      </c>
      <c r="I22" s="24">
        <f t="shared" si="6"/>
        <v>55.39</v>
      </c>
      <c r="J22" s="24">
        <f t="shared" si="6"/>
        <v>57.31</v>
      </c>
      <c r="K22" s="10">
        <f t="shared" si="6"/>
        <v>59.36</v>
      </c>
    </row>
    <row r="23" spans="2:11" x14ac:dyDescent="0.25">
      <c r="B23" s="8"/>
      <c r="C23" s="24"/>
      <c r="D23" s="24"/>
      <c r="E23" s="24"/>
      <c r="F23" s="24"/>
      <c r="G23" s="24"/>
      <c r="H23" s="24"/>
      <c r="I23" s="24"/>
      <c r="J23" s="24"/>
      <c r="K23" s="10"/>
    </row>
    <row r="24" spans="2:11" x14ac:dyDescent="0.25">
      <c r="B24" s="25" t="s">
        <v>42</v>
      </c>
      <c r="C24" s="24">
        <f>ROUND(C22*1.03,2)</f>
        <v>46.02</v>
      </c>
      <c r="D24" s="24">
        <f t="shared" ref="D24:K24" si="7">ROUND(D22*1.03,2)</f>
        <v>47.68</v>
      </c>
      <c r="E24" s="24">
        <f t="shared" si="7"/>
        <v>49.44</v>
      </c>
      <c r="F24" s="24">
        <f t="shared" si="7"/>
        <v>51.26</v>
      </c>
      <c r="G24" s="24">
        <f t="shared" si="7"/>
        <v>53.14</v>
      </c>
      <c r="H24" s="24">
        <f t="shared" si="7"/>
        <v>55.03</v>
      </c>
      <c r="I24" s="24">
        <f t="shared" si="7"/>
        <v>57.05</v>
      </c>
      <c r="J24" s="24">
        <f t="shared" si="7"/>
        <v>59.03</v>
      </c>
      <c r="K24" s="10">
        <f t="shared" si="7"/>
        <v>61.14</v>
      </c>
    </row>
    <row r="25" spans="2:11" x14ac:dyDescent="0.25">
      <c r="B25" s="8"/>
      <c r="C25" s="24"/>
      <c r="D25" s="24"/>
      <c r="E25" s="24"/>
      <c r="F25" s="24"/>
      <c r="G25" s="24"/>
      <c r="H25" s="24"/>
      <c r="I25" s="24"/>
      <c r="J25" s="24"/>
      <c r="K25" s="10"/>
    </row>
    <row r="26" spans="2:11" x14ac:dyDescent="0.25">
      <c r="B26" s="8" t="s">
        <v>40</v>
      </c>
      <c r="C26" s="24"/>
      <c r="D26" s="24"/>
      <c r="E26" s="24"/>
      <c r="F26" s="24"/>
      <c r="G26" s="24"/>
      <c r="H26" s="24"/>
      <c r="I26" s="24"/>
      <c r="J26" s="24"/>
      <c r="K26" s="10"/>
    </row>
    <row r="27" spans="2:11" x14ac:dyDescent="0.25">
      <c r="B27" s="26" t="s">
        <v>47</v>
      </c>
      <c r="C27" s="24">
        <f>ROUND(C24*1.02,2)</f>
        <v>46.94</v>
      </c>
      <c r="D27" s="24">
        <f t="shared" ref="D27:K27" si="8">ROUND(D24*1.02,2)</f>
        <v>48.63</v>
      </c>
      <c r="E27" s="24">
        <f t="shared" si="8"/>
        <v>50.43</v>
      </c>
      <c r="F27" s="24">
        <f t="shared" si="8"/>
        <v>52.29</v>
      </c>
      <c r="G27" s="24">
        <f t="shared" si="8"/>
        <v>54.2</v>
      </c>
      <c r="H27" s="24">
        <f t="shared" si="8"/>
        <v>56.13</v>
      </c>
      <c r="I27" s="24">
        <f t="shared" si="8"/>
        <v>58.19</v>
      </c>
      <c r="J27" s="24">
        <f t="shared" si="8"/>
        <v>60.21</v>
      </c>
      <c r="K27" s="10">
        <f t="shared" si="8"/>
        <v>62.36</v>
      </c>
    </row>
    <row r="28" spans="2:11" x14ac:dyDescent="0.25">
      <c r="B28" s="8"/>
      <c r="C28" s="24"/>
      <c r="D28" s="24"/>
      <c r="E28" s="24"/>
      <c r="F28" s="24"/>
      <c r="G28" s="24"/>
      <c r="H28" s="24"/>
      <c r="I28" s="24"/>
      <c r="J28" s="24"/>
      <c r="K28" s="10"/>
    </row>
    <row r="29" spans="2:11" x14ac:dyDescent="0.25">
      <c r="B29" s="25" t="s">
        <v>43</v>
      </c>
      <c r="C29" s="24">
        <f>ROUND(C24*1.03,2)</f>
        <v>47.4</v>
      </c>
      <c r="D29" s="24">
        <f t="shared" ref="D29:K29" si="9">ROUND(D24*1.03,2)</f>
        <v>49.11</v>
      </c>
      <c r="E29" s="24">
        <f t="shared" si="9"/>
        <v>50.92</v>
      </c>
      <c r="F29" s="24">
        <f t="shared" si="9"/>
        <v>52.8</v>
      </c>
      <c r="G29" s="24">
        <f t="shared" si="9"/>
        <v>54.73</v>
      </c>
      <c r="H29" s="24">
        <f t="shared" si="9"/>
        <v>56.68</v>
      </c>
      <c r="I29" s="24">
        <f t="shared" si="9"/>
        <v>58.76</v>
      </c>
      <c r="J29" s="24">
        <f t="shared" si="9"/>
        <v>60.8</v>
      </c>
      <c r="K29" s="10">
        <f t="shared" si="9"/>
        <v>62.97</v>
      </c>
    </row>
    <row r="30" spans="2:11" x14ac:dyDescent="0.25">
      <c r="B30" s="26" t="s">
        <v>47</v>
      </c>
      <c r="C30" s="24">
        <f>ROUND(C29*1.02,2)</f>
        <v>48.35</v>
      </c>
      <c r="D30" s="24">
        <f t="shared" ref="D30" si="10">ROUND(D29*1.02,2)</f>
        <v>50.09</v>
      </c>
      <c r="E30" s="24">
        <f t="shared" ref="E30" si="11">ROUND(E29*1.02,2)</f>
        <v>51.94</v>
      </c>
      <c r="F30" s="24">
        <f t="shared" ref="F30" si="12">ROUND(F29*1.02,2)</f>
        <v>53.86</v>
      </c>
      <c r="G30" s="24">
        <f t="shared" ref="G30" si="13">ROUND(G29*1.02,2)</f>
        <v>55.82</v>
      </c>
      <c r="H30" s="24">
        <f t="shared" ref="H30" si="14">ROUND(H29*1.02,2)</f>
        <v>57.81</v>
      </c>
      <c r="I30" s="24">
        <f t="shared" ref="I30" si="15">ROUND(I29*1.02,2)</f>
        <v>59.94</v>
      </c>
      <c r="J30" s="24">
        <f t="shared" ref="J30" si="16">ROUND(J29*1.02,2)</f>
        <v>62.02</v>
      </c>
      <c r="K30" s="10">
        <f t="shared" ref="K30" si="17">ROUND(K29*1.02,2)</f>
        <v>64.23</v>
      </c>
    </row>
    <row r="31" spans="2:11" x14ac:dyDescent="0.25">
      <c r="B31" s="8"/>
      <c r="C31" s="24"/>
      <c r="D31" s="24"/>
      <c r="E31" s="24"/>
      <c r="F31" s="24"/>
      <c r="G31" s="24"/>
      <c r="H31" s="24"/>
      <c r="I31" s="24"/>
      <c r="J31" s="24"/>
      <c r="K31" s="10"/>
    </row>
    <row r="32" spans="2:11" x14ac:dyDescent="0.25">
      <c r="B32" s="25" t="s">
        <v>44</v>
      </c>
      <c r="C32" s="24">
        <f>ROUND(C29*1.03,2)</f>
        <v>48.82</v>
      </c>
      <c r="D32" s="24">
        <f t="shared" ref="D32:K32" si="18">ROUND(D29*1.03,2)</f>
        <v>50.58</v>
      </c>
      <c r="E32" s="24">
        <f t="shared" si="18"/>
        <v>52.45</v>
      </c>
      <c r="F32" s="24">
        <f t="shared" si="18"/>
        <v>54.38</v>
      </c>
      <c r="G32" s="24">
        <f t="shared" si="18"/>
        <v>56.37</v>
      </c>
      <c r="H32" s="24">
        <f t="shared" si="18"/>
        <v>58.38</v>
      </c>
      <c r="I32" s="24">
        <f t="shared" si="18"/>
        <v>60.52</v>
      </c>
      <c r="J32" s="24">
        <f t="shared" si="18"/>
        <v>62.62</v>
      </c>
      <c r="K32" s="10">
        <f t="shared" si="18"/>
        <v>64.86</v>
      </c>
    </row>
    <row r="33" spans="2:11" x14ac:dyDescent="0.25">
      <c r="B33" s="27" t="s">
        <v>47</v>
      </c>
      <c r="C33" s="28">
        <f>ROUND(C32*1.02,2)</f>
        <v>49.8</v>
      </c>
      <c r="D33" s="28">
        <f t="shared" ref="D33" si="19">ROUND(D32*1.02,2)</f>
        <v>51.59</v>
      </c>
      <c r="E33" s="28">
        <f t="shared" ref="E33" si="20">ROUND(E32*1.02,2)</f>
        <v>53.5</v>
      </c>
      <c r="F33" s="28">
        <f t="shared" ref="F33" si="21">ROUND(F32*1.02,2)</f>
        <v>55.47</v>
      </c>
      <c r="G33" s="28">
        <f t="shared" ref="G33" si="22">ROUND(G32*1.02,2)</f>
        <v>57.5</v>
      </c>
      <c r="H33" s="28">
        <f t="shared" ref="H33" si="23">ROUND(H32*1.02,2)</f>
        <v>59.55</v>
      </c>
      <c r="I33" s="28">
        <f t="shared" ref="I33" si="24">ROUND(I32*1.02,2)</f>
        <v>61.73</v>
      </c>
      <c r="J33" s="28">
        <f t="shared" ref="J33" si="25">ROUND(J32*1.02,2)</f>
        <v>63.87</v>
      </c>
      <c r="K33" s="12">
        <f t="shared" ref="K33" si="26">ROUND(K32*1.02,2)</f>
        <v>66.16</v>
      </c>
    </row>
    <row r="34" spans="2:11" x14ac:dyDescent="0.25">
      <c r="C34" s="29"/>
      <c r="D34" s="29"/>
      <c r="E34" s="29"/>
      <c r="F34" s="29"/>
      <c r="G34" s="29"/>
      <c r="H34" s="29"/>
      <c r="I34" s="29"/>
      <c r="J34" s="29"/>
      <c r="K34" s="6"/>
    </row>
    <row r="35" spans="2:11" x14ac:dyDescent="0.25">
      <c r="B35" s="30" t="s">
        <v>12</v>
      </c>
      <c r="C35" s="18"/>
      <c r="D35" s="18"/>
      <c r="E35" s="18"/>
      <c r="F35" s="18"/>
      <c r="G35" s="18"/>
      <c r="H35" s="18"/>
      <c r="I35" s="18"/>
      <c r="J35" s="18"/>
      <c r="K35" s="19"/>
    </row>
    <row r="36" spans="2:11" x14ac:dyDescent="0.25">
      <c r="B36" s="13" t="s">
        <v>39</v>
      </c>
      <c r="C36" s="24">
        <v>42.69</v>
      </c>
      <c r="D36" s="24">
        <v>44.27</v>
      </c>
      <c r="E36" s="24">
        <v>45.9</v>
      </c>
      <c r="F36" s="24">
        <v>47.56</v>
      </c>
      <c r="G36" s="24">
        <v>49.35</v>
      </c>
      <c r="H36" s="24">
        <v>51.16</v>
      </c>
      <c r="I36" s="24">
        <v>53.02</v>
      </c>
      <c r="J36" s="24">
        <v>54.87</v>
      </c>
      <c r="K36" s="10">
        <v>56.8</v>
      </c>
    </row>
    <row r="37" spans="2:11" x14ac:dyDescent="0.25">
      <c r="B37" s="14"/>
      <c r="C37" s="24"/>
      <c r="D37" s="24"/>
      <c r="E37" s="24"/>
      <c r="F37" s="24"/>
      <c r="G37" s="24"/>
      <c r="H37" s="24"/>
      <c r="I37" s="24"/>
      <c r="J37" s="24"/>
      <c r="K37" s="10"/>
    </row>
    <row r="38" spans="2:11" x14ac:dyDescent="0.25">
      <c r="B38" s="14" t="s">
        <v>41</v>
      </c>
      <c r="C38" s="24">
        <f>ROUND(C36*1.03,2)</f>
        <v>43.97</v>
      </c>
      <c r="D38" s="24">
        <f t="shared" ref="D38:K38" si="27">ROUND(D36*1.03,2)</f>
        <v>45.6</v>
      </c>
      <c r="E38" s="24">
        <f t="shared" si="27"/>
        <v>47.28</v>
      </c>
      <c r="F38" s="24">
        <f t="shared" si="27"/>
        <v>48.99</v>
      </c>
      <c r="G38" s="24">
        <f t="shared" si="27"/>
        <v>50.83</v>
      </c>
      <c r="H38" s="24">
        <f t="shared" si="27"/>
        <v>52.69</v>
      </c>
      <c r="I38" s="24">
        <f t="shared" si="27"/>
        <v>54.61</v>
      </c>
      <c r="J38" s="24">
        <f t="shared" si="27"/>
        <v>56.52</v>
      </c>
      <c r="K38" s="10">
        <f t="shared" si="27"/>
        <v>58.5</v>
      </c>
    </row>
    <row r="39" spans="2:11" x14ac:dyDescent="0.25">
      <c r="B39" s="13"/>
      <c r="C39" s="24"/>
      <c r="D39" s="24"/>
      <c r="E39" s="24"/>
      <c r="F39" s="24"/>
      <c r="G39" s="24"/>
      <c r="H39" s="24"/>
      <c r="I39" s="24"/>
      <c r="J39" s="24"/>
      <c r="K39" s="10"/>
    </row>
    <row r="40" spans="2:11" x14ac:dyDescent="0.25">
      <c r="B40" s="14" t="s">
        <v>42</v>
      </c>
      <c r="C40" s="24">
        <f>ROUND(C38*1.03,2)</f>
        <v>45.29</v>
      </c>
      <c r="D40" s="24">
        <f t="shared" ref="D40:K40" si="28">ROUND(D38*1.03,2)</f>
        <v>46.97</v>
      </c>
      <c r="E40" s="24">
        <f t="shared" si="28"/>
        <v>48.7</v>
      </c>
      <c r="F40" s="24">
        <f t="shared" si="28"/>
        <v>50.46</v>
      </c>
      <c r="G40" s="24">
        <f t="shared" si="28"/>
        <v>52.35</v>
      </c>
      <c r="H40" s="24">
        <f t="shared" si="28"/>
        <v>54.27</v>
      </c>
      <c r="I40" s="24">
        <f t="shared" si="28"/>
        <v>56.25</v>
      </c>
      <c r="J40" s="24">
        <f t="shared" si="28"/>
        <v>58.22</v>
      </c>
      <c r="K40" s="10">
        <f t="shared" si="28"/>
        <v>60.26</v>
      </c>
    </row>
    <row r="41" spans="2:11" x14ac:dyDescent="0.25">
      <c r="B41" s="13"/>
      <c r="C41" s="24"/>
      <c r="D41" s="24"/>
      <c r="E41" s="24"/>
      <c r="F41" s="24"/>
      <c r="G41" s="24"/>
      <c r="H41" s="24"/>
      <c r="I41" s="24"/>
      <c r="J41" s="24"/>
      <c r="K41" s="10"/>
    </row>
    <row r="42" spans="2:11" x14ac:dyDescent="0.25">
      <c r="B42" s="13" t="s">
        <v>40</v>
      </c>
      <c r="C42" s="24"/>
      <c r="D42" s="24"/>
      <c r="E42" s="24"/>
      <c r="F42" s="24"/>
      <c r="G42" s="24"/>
      <c r="H42" s="24"/>
      <c r="I42" s="24"/>
      <c r="J42" s="24"/>
      <c r="K42" s="10"/>
    </row>
    <row r="43" spans="2:11" x14ac:dyDescent="0.25">
      <c r="B43" s="15" t="s">
        <v>47</v>
      </c>
      <c r="C43" s="24">
        <f>ROUND(C40*1.02,2)</f>
        <v>46.2</v>
      </c>
      <c r="D43" s="24">
        <f t="shared" ref="D43:K43" si="29">ROUND(D40*1.02,2)</f>
        <v>47.91</v>
      </c>
      <c r="E43" s="24">
        <f t="shared" si="29"/>
        <v>49.67</v>
      </c>
      <c r="F43" s="24">
        <f t="shared" si="29"/>
        <v>51.47</v>
      </c>
      <c r="G43" s="24">
        <f t="shared" si="29"/>
        <v>53.4</v>
      </c>
      <c r="H43" s="24">
        <f t="shared" si="29"/>
        <v>55.36</v>
      </c>
      <c r="I43" s="24">
        <f t="shared" si="29"/>
        <v>57.38</v>
      </c>
      <c r="J43" s="24">
        <f t="shared" si="29"/>
        <v>59.38</v>
      </c>
      <c r="K43" s="10">
        <f t="shared" si="29"/>
        <v>61.47</v>
      </c>
    </row>
    <row r="44" spans="2:11" x14ac:dyDescent="0.25">
      <c r="B44" s="13"/>
      <c r="C44" s="24"/>
      <c r="D44" s="24"/>
      <c r="E44" s="24"/>
      <c r="F44" s="24"/>
      <c r="G44" s="24"/>
      <c r="H44" s="24"/>
      <c r="I44" s="24"/>
      <c r="J44" s="24"/>
      <c r="K44" s="10"/>
    </row>
    <row r="45" spans="2:11" x14ac:dyDescent="0.25">
      <c r="B45" s="14" t="s">
        <v>43</v>
      </c>
      <c r="C45" s="24">
        <f>ROUND(C40*1.03,2)</f>
        <v>46.65</v>
      </c>
      <c r="D45" s="24">
        <f t="shared" ref="D45:K45" si="30">ROUND(D40*1.03,2)</f>
        <v>48.38</v>
      </c>
      <c r="E45" s="24">
        <f t="shared" si="30"/>
        <v>50.16</v>
      </c>
      <c r="F45" s="24">
        <f t="shared" si="30"/>
        <v>51.97</v>
      </c>
      <c r="G45" s="24">
        <f t="shared" si="30"/>
        <v>53.92</v>
      </c>
      <c r="H45" s="24">
        <f t="shared" si="30"/>
        <v>55.9</v>
      </c>
      <c r="I45" s="24">
        <f t="shared" si="30"/>
        <v>57.94</v>
      </c>
      <c r="J45" s="24">
        <f t="shared" si="30"/>
        <v>59.97</v>
      </c>
      <c r="K45" s="10">
        <f t="shared" si="30"/>
        <v>62.07</v>
      </c>
    </row>
    <row r="46" spans="2:11" x14ac:dyDescent="0.25">
      <c r="B46" s="15" t="s">
        <v>47</v>
      </c>
      <c r="C46" s="24">
        <f>ROUND(C45*1.02,2)</f>
        <v>47.58</v>
      </c>
      <c r="D46" s="24">
        <f t="shared" ref="D46" si="31">ROUND(D45*1.02,2)</f>
        <v>49.35</v>
      </c>
      <c r="E46" s="24">
        <f t="shared" ref="E46" si="32">ROUND(E45*1.02,2)</f>
        <v>51.16</v>
      </c>
      <c r="F46" s="24">
        <f t="shared" ref="F46" si="33">ROUND(F45*1.02,2)</f>
        <v>53.01</v>
      </c>
      <c r="G46" s="24">
        <f t="shared" ref="G46" si="34">ROUND(G45*1.02,2)</f>
        <v>55</v>
      </c>
      <c r="H46" s="24">
        <f t="shared" ref="H46" si="35">ROUND(H45*1.02,2)</f>
        <v>57.02</v>
      </c>
      <c r="I46" s="24">
        <f t="shared" ref="I46" si="36">ROUND(I45*1.02,2)</f>
        <v>59.1</v>
      </c>
      <c r="J46" s="24">
        <f t="shared" ref="J46" si="37">ROUND(J45*1.02,2)</f>
        <v>61.17</v>
      </c>
      <c r="K46" s="10">
        <f t="shared" ref="K46" si="38">ROUND(K45*1.02,2)</f>
        <v>63.31</v>
      </c>
    </row>
    <row r="47" spans="2:11" x14ac:dyDescent="0.25">
      <c r="B47" s="13"/>
      <c r="C47" s="24"/>
      <c r="D47" s="24"/>
      <c r="E47" s="24"/>
      <c r="F47" s="24"/>
      <c r="G47" s="24"/>
      <c r="H47" s="24"/>
      <c r="I47" s="24"/>
      <c r="J47" s="24"/>
      <c r="K47" s="10"/>
    </row>
    <row r="48" spans="2:11" x14ac:dyDescent="0.25">
      <c r="B48" s="14" t="s">
        <v>44</v>
      </c>
      <c r="C48" s="24">
        <f>ROUND(C45*1.03,2)</f>
        <v>48.05</v>
      </c>
      <c r="D48" s="24">
        <f t="shared" ref="D48:K48" si="39">ROUND(D45*1.03,2)</f>
        <v>49.83</v>
      </c>
      <c r="E48" s="24">
        <f t="shared" si="39"/>
        <v>51.66</v>
      </c>
      <c r="F48" s="24">
        <f t="shared" si="39"/>
        <v>53.53</v>
      </c>
      <c r="G48" s="24">
        <f t="shared" si="39"/>
        <v>55.54</v>
      </c>
      <c r="H48" s="24">
        <f t="shared" si="39"/>
        <v>57.58</v>
      </c>
      <c r="I48" s="24">
        <f t="shared" si="39"/>
        <v>59.68</v>
      </c>
      <c r="J48" s="24">
        <f t="shared" si="39"/>
        <v>61.77</v>
      </c>
      <c r="K48" s="10">
        <f t="shared" si="39"/>
        <v>63.93</v>
      </c>
    </row>
    <row r="49" spans="2:11" x14ac:dyDescent="0.25">
      <c r="B49" s="16" t="s">
        <v>47</v>
      </c>
      <c r="C49" s="28">
        <f>ROUND(C48*1.02,2)</f>
        <v>49.01</v>
      </c>
      <c r="D49" s="28">
        <f t="shared" ref="D49" si="40">ROUND(D48*1.02,2)</f>
        <v>50.83</v>
      </c>
      <c r="E49" s="28">
        <f t="shared" ref="E49" si="41">ROUND(E48*1.02,2)</f>
        <v>52.69</v>
      </c>
      <c r="F49" s="28">
        <f t="shared" ref="F49" si="42">ROUND(F48*1.02,2)</f>
        <v>54.6</v>
      </c>
      <c r="G49" s="28">
        <f t="shared" ref="G49" si="43">ROUND(G48*1.02,2)</f>
        <v>56.65</v>
      </c>
      <c r="H49" s="28">
        <f t="shared" ref="H49" si="44">ROUND(H48*1.02,2)</f>
        <v>58.73</v>
      </c>
      <c r="I49" s="28">
        <f t="shared" ref="I49" si="45">ROUND(I48*1.02,2)</f>
        <v>60.87</v>
      </c>
      <c r="J49" s="28">
        <f t="shared" ref="J49" si="46">ROUND(J48*1.02,2)</f>
        <v>63.01</v>
      </c>
      <c r="K49" s="12">
        <f t="shared" ref="K49" si="47">ROUND(K48*1.02,2)</f>
        <v>65.209999999999994</v>
      </c>
    </row>
    <row r="50" spans="2:11" x14ac:dyDescent="0.25">
      <c r="C50" s="29"/>
      <c r="D50" s="29"/>
      <c r="E50" s="29"/>
      <c r="F50" s="29"/>
      <c r="G50" s="29"/>
      <c r="H50" s="29"/>
      <c r="I50" s="29"/>
      <c r="J50" s="29"/>
      <c r="K50" s="6"/>
    </row>
    <row r="51" spans="2:11" x14ac:dyDescent="0.25">
      <c r="B51" s="7" t="s">
        <v>13</v>
      </c>
      <c r="C51" s="18"/>
      <c r="D51" s="18"/>
      <c r="E51" s="18"/>
      <c r="F51" s="18"/>
      <c r="G51" s="18"/>
      <c r="H51" s="18"/>
      <c r="I51" s="18"/>
      <c r="J51" s="18"/>
      <c r="K51" s="19"/>
    </row>
    <row r="52" spans="2:11" x14ac:dyDescent="0.25">
      <c r="B52" s="8" t="s">
        <v>39</v>
      </c>
      <c r="C52" s="24">
        <v>42.44</v>
      </c>
      <c r="D52" s="24">
        <v>43.77</v>
      </c>
      <c r="E52" s="24">
        <v>45.14</v>
      </c>
      <c r="F52" s="24">
        <v>46.74</v>
      </c>
      <c r="G52" s="24">
        <v>48.25</v>
      </c>
      <c r="H52" s="24">
        <v>49.85</v>
      </c>
      <c r="I52" s="24">
        <v>51.46</v>
      </c>
      <c r="J52" s="24">
        <v>53.12</v>
      </c>
      <c r="K52" s="10">
        <v>55.01</v>
      </c>
    </row>
    <row r="53" spans="2:11" x14ac:dyDescent="0.25">
      <c r="B53" s="14"/>
      <c r="C53" s="24"/>
      <c r="D53" s="24"/>
      <c r="E53" s="24"/>
      <c r="F53" s="24"/>
      <c r="G53" s="24"/>
      <c r="H53" s="24"/>
      <c r="I53" s="24"/>
      <c r="J53" s="24"/>
      <c r="K53" s="10"/>
    </row>
    <row r="54" spans="2:11" x14ac:dyDescent="0.25">
      <c r="B54" s="14" t="s">
        <v>41</v>
      </c>
      <c r="C54" s="24">
        <f>ROUND(C52*1.03,2)</f>
        <v>43.71</v>
      </c>
      <c r="D54" s="24">
        <f t="shared" ref="D54:K54" si="48">ROUND(D52*1.03,2)</f>
        <v>45.08</v>
      </c>
      <c r="E54" s="24">
        <f t="shared" si="48"/>
        <v>46.49</v>
      </c>
      <c r="F54" s="24">
        <f t="shared" si="48"/>
        <v>48.14</v>
      </c>
      <c r="G54" s="24">
        <f t="shared" si="48"/>
        <v>49.7</v>
      </c>
      <c r="H54" s="24">
        <f t="shared" si="48"/>
        <v>51.35</v>
      </c>
      <c r="I54" s="24">
        <f t="shared" si="48"/>
        <v>53</v>
      </c>
      <c r="J54" s="24">
        <f t="shared" si="48"/>
        <v>54.71</v>
      </c>
      <c r="K54" s="10">
        <f t="shared" si="48"/>
        <v>56.66</v>
      </c>
    </row>
    <row r="55" spans="2:11" x14ac:dyDescent="0.25">
      <c r="B55" s="13"/>
      <c r="C55" s="24"/>
      <c r="D55" s="24"/>
      <c r="E55" s="24"/>
      <c r="F55" s="24"/>
      <c r="G55" s="24"/>
      <c r="H55" s="24"/>
      <c r="I55" s="24"/>
      <c r="J55" s="24"/>
      <c r="K55" s="10"/>
    </row>
    <row r="56" spans="2:11" x14ac:dyDescent="0.25">
      <c r="B56" s="14" t="s">
        <v>42</v>
      </c>
      <c r="C56" s="24">
        <f>ROUND(C54*1.03,2)</f>
        <v>45.02</v>
      </c>
      <c r="D56" s="24">
        <f t="shared" ref="D56:K56" si="49">ROUND(D54*1.03,2)</f>
        <v>46.43</v>
      </c>
      <c r="E56" s="24">
        <f t="shared" si="49"/>
        <v>47.88</v>
      </c>
      <c r="F56" s="24">
        <f t="shared" si="49"/>
        <v>49.58</v>
      </c>
      <c r="G56" s="24">
        <f t="shared" si="49"/>
        <v>51.19</v>
      </c>
      <c r="H56" s="24">
        <f t="shared" si="49"/>
        <v>52.89</v>
      </c>
      <c r="I56" s="24">
        <f t="shared" si="49"/>
        <v>54.59</v>
      </c>
      <c r="J56" s="24">
        <f t="shared" si="49"/>
        <v>56.35</v>
      </c>
      <c r="K56" s="10">
        <f t="shared" si="49"/>
        <v>58.36</v>
      </c>
    </row>
    <row r="57" spans="2:11" x14ac:dyDescent="0.25">
      <c r="B57" s="13"/>
      <c r="C57" s="24"/>
      <c r="D57" s="24"/>
      <c r="E57" s="24"/>
      <c r="F57" s="24"/>
      <c r="G57" s="24"/>
      <c r="H57" s="24"/>
      <c r="I57" s="24"/>
      <c r="J57" s="24"/>
      <c r="K57" s="10"/>
    </row>
    <row r="58" spans="2:11" x14ac:dyDescent="0.25">
      <c r="B58" s="13" t="s">
        <v>40</v>
      </c>
      <c r="C58" s="24"/>
      <c r="D58" s="24"/>
      <c r="E58" s="24"/>
      <c r="F58" s="24"/>
      <c r="G58" s="24"/>
      <c r="H58" s="24"/>
      <c r="I58" s="24"/>
      <c r="J58" s="24"/>
      <c r="K58" s="10"/>
    </row>
    <row r="59" spans="2:11" x14ac:dyDescent="0.25">
      <c r="B59" s="15" t="s">
        <v>47</v>
      </c>
      <c r="C59" s="24">
        <f>ROUND(C56*1.02,2)</f>
        <v>45.92</v>
      </c>
      <c r="D59" s="24">
        <f t="shared" ref="D59:K59" si="50">ROUND(D56*1.02,2)</f>
        <v>47.36</v>
      </c>
      <c r="E59" s="24">
        <f t="shared" si="50"/>
        <v>48.84</v>
      </c>
      <c r="F59" s="24">
        <f t="shared" si="50"/>
        <v>50.57</v>
      </c>
      <c r="G59" s="24">
        <f t="shared" si="50"/>
        <v>52.21</v>
      </c>
      <c r="H59" s="24">
        <f t="shared" si="50"/>
        <v>53.95</v>
      </c>
      <c r="I59" s="24">
        <f t="shared" si="50"/>
        <v>55.68</v>
      </c>
      <c r="J59" s="24">
        <f t="shared" si="50"/>
        <v>57.48</v>
      </c>
      <c r="K59" s="10">
        <f t="shared" si="50"/>
        <v>59.53</v>
      </c>
    </row>
    <row r="60" spans="2:11" x14ac:dyDescent="0.25">
      <c r="B60" s="13"/>
      <c r="C60" s="24"/>
      <c r="D60" s="24"/>
      <c r="E60" s="24"/>
      <c r="F60" s="24"/>
      <c r="G60" s="24"/>
      <c r="H60" s="24"/>
      <c r="I60" s="24"/>
      <c r="J60" s="24"/>
      <c r="K60" s="10"/>
    </row>
    <row r="61" spans="2:11" x14ac:dyDescent="0.25">
      <c r="B61" s="14" t="s">
        <v>43</v>
      </c>
      <c r="C61" s="24">
        <f>ROUND(C56*1.03,2)</f>
        <v>46.37</v>
      </c>
      <c r="D61" s="24">
        <f t="shared" ref="D61:K61" si="51">ROUND(D56*1.03,2)</f>
        <v>47.82</v>
      </c>
      <c r="E61" s="24">
        <f t="shared" si="51"/>
        <v>49.32</v>
      </c>
      <c r="F61" s="24">
        <f t="shared" si="51"/>
        <v>51.07</v>
      </c>
      <c r="G61" s="24">
        <f t="shared" si="51"/>
        <v>52.73</v>
      </c>
      <c r="H61" s="24">
        <f t="shared" si="51"/>
        <v>54.48</v>
      </c>
      <c r="I61" s="24">
        <f t="shared" si="51"/>
        <v>56.23</v>
      </c>
      <c r="J61" s="24">
        <f t="shared" si="51"/>
        <v>58.04</v>
      </c>
      <c r="K61" s="10">
        <f t="shared" si="51"/>
        <v>60.11</v>
      </c>
    </row>
    <row r="62" spans="2:11" x14ac:dyDescent="0.25">
      <c r="B62" s="15" t="s">
        <v>47</v>
      </c>
      <c r="C62" s="24">
        <f>ROUND(C61*1.02,2)</f>
        <v>47.3</v>
      </c>
      <c r="D62" s="24">
        <f t="shared" ref="D62" si="52">ROUND(D61*1.02,2)</f>
        <v>48.78</v>
      </c>
      <c r="E62" s="24">
        <f t="shared" ref="E62" si="53">ROUND(E61*1.02,2)</f>
        <v>50.31</v>
      </c>
      <c r="F62" s="24">
        <f t="shared" ref="F62" si="54">ROUND(F61*1.02,2)</f>
        <v>52.09</v>
      </c>
      <c r="G62" s="24">
        <f t="shared" ref="G62" si="55">ROUND(G61*1.02,2)</f>
        <v>53.78</v>
      </c>
      <c r="H62" s="24">
        <f t="shared" ref="H62" si="56">ROUND(H61*1.02,2)</f>
        <v>55.57</v>
      </c>
      <c r="I62" s="24">
        <f t="shared" ref="I62" si="57">ROUND(I61*1.02,2)</f>
        <v>57.35</v>
      </c>
      <c r="J62" s="24">
        <f t="shared" ref="J62" si="58">ROUND(J61*1.02,2)</f>
        <v>59.2</v>
      </c>
      <c r="K62" s="10">
        <f t="shared" ref="K62" si="59">ROUND(K61*1.02,2)</f>
        <v>61.31</v>
      </c>
    </row>
    <row r="63" spans="2:11" x14ac:dyDescent="0.25">
      <c r="B63" s="13"/>
      <c r="C63" s="24"/>
      <c r="D63" s="24"/>
      <c r="E63" s="24"/>
      <c r="F63" s="24"/>
      <c r="G63" s="24"/>
      <c r="H63" s="24"/>
      <c r="I63" s="24"/>
      <c r="J63" s="24"/>
      <c r="K63" s="10"/>
    </row>
    <row r="64" spans="2:11" x14ac:dyDescent="0.25">
      <c r="B64" s="14" t="s">
        <v>44</v>
      </c>
      <c r="C64" s="24">
        <f>ROUND(C61*1.03,2)</f>
        <v>47.76</v>
      </c>
      <c r="D64" s="24">
        <f t="shared" ref="D64:K64" si="60">ROUND(D61*1.03,2)</f>
        <v>49.25</v>
      </c>
      <c r="E64" s="24">
        <f t="shared" si="60"/>
        <v>50.8</v>
      </c>
      <c r="F64" s="24">
        <f t="shared" si="60"/>
        <v>52.6</v>
      </c>
      <c r="G64" s="24">
        <f t="shared" si="60"/>
        <v>54.31</v>
      </c>
      <c r="H64" s="24">
        <f t="shared" si="60"/>
        <v>56.11</v>
      </c>
      <c r="I64" s="24">
        <f t="shared" si="60"/>
        <v>57.92</v>
      </c>
      <c r="J64" s="24">
        <f t="shared" si="60"/>
        <v>59.78</v>
      </c>
      <c r="K64" s="10">
        <f t="shared" si="60"/>
        <v>61.91</v>
      </c>
    </row>
    <row r="65" spans="2:11" x14ac:dyDescent="0.25">
      <c r="B65" s="16" t="s">
        <v>47</v>
      </c>
      <c r="C65" s="28">
        <f>ROUND(C64*1.02,2)</f>
        <v>48.72</v>
      </c>
      <c r="D65" s="28">
        <f t="shared" ref="D65" si="61">ROUND(D64*1.02,2)</f>
        <v>50.24</v>
      </c>
      <c r="E65" s="28">
        <f t="shared" ref="E65" si="62">ROUND(E64*1.02,2)</f>
        <v>51.82</v>
      </c>
      <c r="F65" s="28">
        <f t="shared" ref="F65" si="63">ROUND(F64*1.02,2)</f>
        <v>53.65</v>
      </c>
      <c r="G65" s="28">
        <f t="shared" ref="G65" si="64">ROUND(G64*1.02,2)</f>
        <v>55.4</v>
      </c>
      <c r="H65" s="28">
        <f t="shared" ref="H65" si="65">ROUND(H64*1.02,2)</f>
        <v>57.23</v>
      </c>
      <c r="I65" s="28">
        <f t="shared" ref="I65" si="66">ROUND(I64*1.02,2)</f>
        <v>59.08</v>
      </c>
      <c r="J65" s="28">
        <f t="shared" ref="J65" si="67">ROUND(J64*1.02,2)</f>
        <v>60.98</v>
      </c>
      <c r="K65" s="12">
        <f t="shared" ref="K65" si="68">ROUND(K64*1.02,2)</f>
        <v>63.15</v>
      </c>
    </row>
    <row r="66" spans="2:11" x14ac:dyDescent="0.25">
      <c r="C66" s="29"/>
      <c r="D66" s="29"/>
      <c r="E66" s="29"/>
      <c r="F66" s="29"/>
      <c r="G66" s="29"/>
      <c r="H66" s="29"/>
      <c r="I66" s="29"/>
      <c r="J66" s="29"/>
      <c r="K66" s="6"/>
    </row>
    <row r="67" spans="2:11" x14ac:dyDescent="0.25">
      <c r="B67" s="7" t="s">
        <v>38</v>
      </c>
      <c r="C67" s="31"/>
      <c r="D67" s="31"/>
      <c r="E67" s="31"/>
      <c r="F67" s="31"/>
      <c r="G67" s="31"/>
      <c r="H67" s="31"/>
      <c r="I67" s="32"/>
      <c r="J67" s="29"/>
      <c r="K67" s="6"/>
    </row>
    <row r="68" spans="2:11" x14ac:dyDescent="0.25">
      <c r="B68" s="25" t="s">
        <v>39</v>
      </c>
      <c r="C68" s="24">
        <v>45.14</v>
      </c>
      <c r="D68" s="24">
        <v>46.74</v>
      </c>
      <c r="E68" s="24">
        <v>48.25</v>
      </c>
      <c r="F68" s="24">
        <v>49.85</v>
      </c>
      <c r="G68" s="24">
        <v>51.46</v>
      </c>
      <c r="H68" s="24">
        <v>53.12</v>
      </c>
      <c r="I68" s="33">
        <v>55.01</v>
      </c>
      <c r="J68" s="24"/>
      <c r="K68" s="9"/>
    </row>
    <row r="69" spans="2:11" x14ac:dyDescent="0.25">
      <c r="B69" s="14"/>
      <c r="C69" s="24"/>
      <c r="D69" s="24"/>
      <c r="E69" s="24"/>
      <c r="F69" s="24"/>
      <c r="G69" s="24"/>
      <c r="H69" s="24"/>
      <c r="I69" s="33"/>
      <c r="J69" s="24"/>
      <c r="K69" s="9"/>
    </row>
    <row r="70" spans="2:11" x14ac:dyDescent="0.25">
      <c r="B70" s="14" t="s">
        <v>41</v>
      </c>
      <c r="C70" s="24">
        <f>ROUND(C68*1.03,2)</f>
        <v>46.49</v>
      </c>
      <c r="D70" s="24">
        <f t="shared" ref="D70:I70" si="69">ROUND(D68*1.03,2)</f>
        <v>48.14</v>
      </c>
      <c r="E70" s="24">
        <f t="shared" si="69"/>
        <v>49.7</v>
      </c>
      <c r="F70" s="24">
        <f t="shared" si="69"/>
        <v>51.35</v>
      </c>
      <c r="G70" s="24">
        <f t="shared" si="69"/>
        <v>53</v>
      </c>
      <c r="H70" s="24">
        <f t="shared" si="69"/>
        <v>54.71</v>
      </c>
      <c r="I70" s="33">
        <f t="shared" si="69"/>
        <v>56.66</v>
      </c>
      <c r="J70" s="24"/>
      <c r="K70" s="9"/>
    </row>
    <row r="71" spans="2:11" x14ac:dyDescent="0.25">
      <c r="B71" s="13"/>
      <c r="C71" s="24"/>
      <c r="D71" s="24"/>
      <c r="E71" s="24"/>
      <c r="F71" s="24"/>
      <c r="G71" s="24"/>
      <c r="H71" s="24"/>
      <c r="I71" s="33"/>
      <c r="J71" s="24"/>
      <c r="K71" s="9"/>
    </row>
    <row r="72" spans="2:11" x14ac:dyDescent="0.25">
      <c r="B72" s="14" t="s">
        <v>42</v>
      </c>
      <c r="C72" s="24">
        <f>ROUND(C70*1.03,2)</f>
        <v>47.88</v>
      </c>
      <c r="D72" s="24">
        <f t="shared" ref="D72:I72" si="70">ROUND(D70*1.03,2)</f>
        <v>49.58</v>
      </c>
      <c r="E72" s="24">
        <f t="shared" si="70"/>
        <v>51.19</v>
      </c>
      <c r="F72" s="24">
        <f t="shared" si="70"/>
        <v>52.89</v>
      </c>
      <c r="G72" s="24">
        <f t="shared" si="70"/>
        <v>54.59</v>
      </c>
      <c r="H72" s="24">
        <f t="shared" si="70"/>
        <v>56.35</v>
      </c>
      <c r="I72" s="33">
        <f t="shared" si="70"/>
        <v>58.36</v>
      </c>
      <c r="J72" s="24"/>
      <c r="K72" s="9"/>
    </row>
    <row r="73" spans="2:11" x14ac:dyDescent="0.25">
      <c r="B73" s="13"/>
      <c r="C73" s="24"/>
      <c r="D73" s="24"/>
      <c r="E73" s="24"/>
      <c r="F73" s="24"/>
      <c r="G73" s="24"/>
      <c r="H73" s="24"/>
      <c r="I73" s="33"/>
      <c r="J73" s="24"/>
      <c r="K73" s="9"/>
    </row>
    <row r="74" spans="2:11" x14ac:dyDescent="0.25">
      <c r="B74" s="13" t="s">
        <v>40</v>
      </c>
      <c r="C74" s="24"/>
      <c r="D74" s="24"/>
      <c r="E74" s="24"/>
      <c r="F74" s="24"/>
      <c r="G74" s="24"/>
      <c r="H74" s="24"/>
      <c r="I74" s="33"/>
      <c r="J74" s="24"/>
      <c r="K74" s="9"/>
    </row>
    <row r="75" spans="2:11" x14ac:dyDescent="0.25">
      <c r="B75" s="15" t="s">
        <v>47</v>
      </c>
      <c r="C75" s="24">
        <f>ROUND(C72*1.02,2)</f>
        <v>48.84</v>
      </c>
      <c r="D75" s="24">
        <f t="shared" ref="D75:I75" si="71">ROUND(D72*1.02,2)</f>
        <v>50.57</v>
      </c>
      <c r="E75" s="24">
        <f t="shared" si="71"/>
        <v>52.21</v>
      </c>
      <c r="F75" s="24">
        <f t="shared" si="71"/>
        <v>53.95</v>
      </c>
      <c r="G75" s="24">
        <f t="shared" si="71"/>
        <v>55.68</v>
      </c>
      <c r="H75" s="24">
        <f t="shared" si="71"/>
        <v>57.48</v>
      </c>
      <c r="I75" s="33">
        <f t="shared" si="71"/>
        <v>59.53</v>
      </c>
      <c r="J75" s="24"/>
      <c r="K75" s="9"/>
    </row>
    <row r="76" spans="2:11" x14ac:dyDescent="0.25">
      <c r="B76" s="13"/>
      <c r="C76" s="24"/>
      <c r="D76" s="24"/>
      <c r="E76" s="24"/>
      <c r="F76" s="24"/>
      <c r="G76" s="24"/>
      <c r="H76" s="24"/>
      <c r="I76" s="33"/>
      <c r="J76" s="24"/>
      <c r="K76" s="9"/>
    </row>
    <row r="77" spans="2:11" x14ac:dyDescent="0.25">
      <c r="B77" s="14" t="s">
        <v>43</v>
      </c>
      <c r="C77" s="24">
        <f>ROUND(C72*1.03,2)</f>
        <v>49.32</v>
      </c>
      <c r="D77" s="24">
        <f t="shared" ref="D77:I77" si="72">ROUND(D72*1.03,2)</f>
        <v>51.07</v>
      </c>
      <c r="E77" s="24">
        <f t="shared" si="72"/>
        <v>52.73</v>
      </c>
      <c r="F77" s="24">
        <f t="shared" si="72"/>
        <v>54.48</v>
      </c>
      <c r="G77" s="24">
        <f t="shared" si="72"/>
        <v>56.23</v>
      </c>
      <c r="H77" s="24">
        <f t="shared" si="72"/>
        <v>58.04</v>
      </c>
      <c r="I77" s="33">
        <f t="shared" si="72"/>
        <v>60.11</v>
      </c>
      <c r="J77" s="24"/>
      <c r="K77" s="9"/>
    </row>
    <row r="78" spans="2:11" x14ac:dyDescent="0.25">
      <c r="B78" s="15" t="s">
        <v>47</v>
      </c>
      <c r="C78" s="24">
        <f>ROUND(C77*1.02,2)</f>
        <v>50.31</v>
      </c>
      <c r="D78" s="24">
        <f t="shared" ref="D78" si="73">ROUND(D77*1.02,2)</f>
        <v>52.09</v>
      </c>
      <c r="E78" s="24">
        <f t="shared" ref="E78" si="74">ROUND(E77*1.02,2)</f>
        <v>53.78</v>
      </c>
      <c r="F78" s="24">
        <f t="shared" ref="F78" si="75">ROUND(F77*1.02,2)</f>
        <v>55.57</v>
      </c>
      <c r="G78" s="24">
        <f t="shared" ref="G78" si="76">ROUND(G77*1.02,2)</f>
        <v>57.35</v>
      </c>
      <c r="H78" s="24">
        <f t="shared" ref="H78" si="77">ROUND(H77*1.02,2)</f>
        <v>59.2</v>
      </c>
      <c r="I78" s="33">
        <f t="shared" ref="I78" si="78">ROUND(I77*1.02,2)</f>
        <v>61.31</v>
      </c>
      <c r="J78" s="24"/>
      <c r="K78" s="9"/>
    </row>
    <row r="79" spans="2:11" x14ac:dyDescent="0.25">
      <c r="B79" s="13"/>
      <c r="C79" s="24"/>
      <c r="D79" s="24"/>
      <c r="E79" s="24"/>
      <c r="F79" s="24"/>
      <c r="G79" s="24"/>
      <c r="H79" s="24"/>
      <c r="I79" s="33"/>
      <c r="J79" s="24"/>
      <c r="K79" s="9"/>
    </row>
    <row r="80" spans="2:11" x14ac:dyDescent="0.25">
      <c r="B80" s="14" t="s">
        <v>44</v>
      </c>
      <c r="C80" s="24">
        <f>ROUND(C77*1.03,2)</f>
        <v>50.8</v>
      </c>
      <c r="D80" s="24">
        <f t="shared" ref="D80:I80" si="79">ROUND(D77*1.03,2)</f>
        <v>52.6</v>
      </c>
      <c r="E80" s="24">
        <f t="shared" si="79"/>
        <v>54.31</v>
      </c>
      <c r="F80" s="24">
        <f t="shared" si="79"/>
        <v>56.11</v>
      </c>
      <c r="G80" s="24">
        <f t="shared" si="79"/>
        <v>57.92</v>
      </c>
      <c r="H80" s="24">
        <f t="shared" si="79"/>
        <v>59.78</v>
      </c>
      <c r="I80" s="33">
        <f t="shared" si="79"/>
        <v>61.91</v>
      </c>
      <c r="J80" s="24"/>
      <c r="K80" s="9"/>
    </row>
    <row r="81" spans="2:11" x14ac:dyDescent="0.25">
      <c r="B81" s="16" t="s">
        <v>47</v>
      </c>
      <c r="C81" s="28">
        <f>ROUND(C80*1.02,2)</f>
        <v>51.82</v>
      </c>
      <c r="D81" s="28">
        <f t="shared" ref="D81" si="80">ROUND(D80*1.02,2)</f>
        <v>53.65</v>
      </c>
      <c r="E81" s="28">
        <f t="shared" ref="E81" si="81">ROUND(E80*1.02,2)</f>
        <v>55.4</v>
      </c>
      <c r="F81" s="28">
        <f t="shared" ref="F81" si="82">ROUND(F80*1.02,2)</f>
        <v>57.23</v>
      </c>
      <c r="G81" s="28">
        <f t="shared" ref="G81" si="83">ROUND(G80*1.02,2)</f>
        <v>59.08</v>
      </c>
      <c r="H81" s="28">
        <f t="shared" ref="H81" si="84">ROUND(H80*1.02,2)</f>
        <v>60.98</v>
      </c>
      <c r="I81" s="34">
        <f t="shared" ref="I81" si="85">ROUND(I80*1.02,2)</f>
        <v>63.15</v>
      </c>
      <c r="J81" s="24"/>
      <c r="K81" s="9"/>
    </row>
    <row r="82" spans="2:11" x14ac:dyDescent="0.25">
      <c r="C82" s="29"/>
      <c r="D82" s="29"/>
      <c r="E82" s="29"/>
      <c r="F82" s="29"/>
      <c r="G82" s="29"/>
      <c r="H82" s="29"/>
      <c r="I82" s="29"/>
      <c r="J82" s="29"/>
      <c r="K82" s="6"/>
    </row>
    <row r="83" spans="2:11" x14ac:dyDescent="0.25">
      <c r="B83" s="7" t="s">
        <v>14</v>
      </c>
      <c r="C83" s="18"/>
      <c r="D83" s="18"/>
      <c r="E83" s="18"/>
      <c r="F83" s="18"/>
      <c r="G83" s="18"/>
      <c r="H83" s="18"/>
      <c r="I83" s="18"/>
      <c r="J83" s="18"/>
      <c r="K83" s="19"/>
    </row>
    <row r="84" spans="2:11" x14ac:dyDescent="0.25">
      <c r="B84" s="8" t="s">
        <v>39</v>
      </c>
      <c r="C84" s="24">
        <v>41.12</v>
      </c>
      <c r="D84" s="24">
        <v>42.65</v>
      </c>
      <c r="E84" s="24">
        <v>44.15</v>
      </c>
      <c r="F84" s="24">
        <v>45.8</v>
      </c>
      <c r="G84" s="24">
        <v>47.46</v>
      </c>
      <c r="H84" s="24">
        <v>49.23</v>
      </c>
      <c r="I84" s="24">
        <v>51</v>
      </c>
      <c r="J84" s="24">
        <v>52.77</v>
      </c>
      <c r="K84" s="10">
        <v>54.61</v>
      </c>
    </row>
    <row r="85" spans="2:11" x14ac:dyDescent="0.25">
      <c r="B85" s="14"/>
      <c r="C85" s="24"/>
      <c r="D85" s="24"/>
      <c r="E85" s="24"/>
      <c r="F85" s="24"/>
      <c r="G85" s="24"/>
      <c r="H85" s="24"/>
      <c r="I85" s="24"/>
      <c r="J85" s="24"/>
      <c r="K85" s="10"/>
    </row>
    <row r="86" spans="2:11" x14ac:dyDescent="0.25">
      <c r="B86" s="14" t="s">
        <v>41</v>
      </c>
      <c r="C86" s="24">
        <f>ROUND(C84*1.03,2)</f>
        <v>42.35</v>
      </c>
      <c r="D86" s="24">
        <f t="shared" ref="D86:K86" si="86">ROUND(D84*1.03,2)</f>
        <v>43.93</v>
      </c>
      <c r="E86" s="24">
        <f t="shared" si="86"/>
        <v>45.47</v>
      </c>
      <c r="F86" s="24">
        <f t="shared" si="86"/>
        <v>47.17</v>
      </c>
      <c r="G86" s="24">
        <f t="shared" si="86"/>
        <v>48.88</v>
      </c>
      <c r="H86" s="24">
        <f t="shared" si="86"/>
        <v>50.71</v>
      </c>
      <c r="I86" s="24">
        <f t="shared" si="86"/>
        <v>52.53</v>
      </c>
      <c r="J86" s="24">
        <f t="shared" si="86"/>
        <v>54.35</v>
      </c>
      <c r="K86" s="10">
        <f t="shared" si="86"/>
        <v>56.25</v>
      </c>
    </row>
    <row r="87" spans="2:11" x14ac:dyDescent="0.25">
      <c r="B87" s="13"/>
      <c r="C87" s="24"/>
      <c r="D87" s="24"/>
      <c r="E87" s="24"/>
      <c r="F87" s="24"/>
      <c r="G87" s="24"/>
      <c r="H87" s="24"/>
      <c r="I87" s="24"/>
      <c r="J87" s="24"/>
      <c r="K87" s="10"/>
    </row>
    <row r="88" spans="2:11" x14ac:dyDescent="0.25">
      <c r="B88" s="14" t="s">
        <v>42</v>
      </c>
      <c r="C88" s="24">
        <f>ROUND(C86*1.03,2)</f>
        <v>43.62</v>
      </c>
      <c r="D88" s="24">
        <f t="shared" ref="D88:K88" si="87">ROUND(D86*1.03,2)</f>
        <v>45.25</v>
      </c>
      <c r="E88" s="24">
        <f t="shared" si="87"/>
        <v>46.83</v>
      </c>
      <c r="F88" s="24">
        <f t="shared" si="87"/>
        <v>48.59</v>
      </c>
      <c r="G88" s="24">
        <f t="shared" si="87"/>
        <v>50.35</v>
      </c>
      <c r="H88" s="24">
        <f t="shared" si="87"/>
        <v>52.23</v>
      </c>
      <c r="I88" s="24">
        <f t="shared" si="87"/>
        <v>54.11</v>
      </c>
      <c r="J88" s="24">
        <f t="shared" si="87"/>
        <v>55.98</v>
      </c>
      <c r="K88" s="10">
        <f t="shared" si="87"/>
        <v>57.94</v>
      </c>
    </row>
    <row r="89" spans="2:11" x14ac:dyDescent="0.25">
      <c r="B89" s="13"/>
      <c r="C89" s="24"/>
      <c r="D89" s="24"/>
      <c r="E89" s="24"/>
      <c r="F89" s="24"/>
      <c r="G89" s="24"/>
      <c r="H89" s="24"/>
      <c r="I89" s="24"/>
      <c r="J89" s="24"/>
      <c r="K89" s="10"/>
    </row>
    <row r="90" spans="2:11" x14ac:dyDescent="0.25">
      <c r="B90" s="13" t="s">
        <v>40</v>
      </c>
      <c r="C90" s="24"/>
      <c r="D90" s="24"/>
      <c r="E90" s="24"/>
      <c r="F90" s="24"/>
      <c r="G90" s="24"/>
      <c r="H90" s="24"/>
      <c r="I90" s="24"/>
      <c r="J90" s="24"/>
      <c r="K90" s="10"/>
    </row>
    <row r="91" spans="2:11" x14ac:dyDescent="0.25">
      <c r="B91" s="15" t="s">
        <v>47</v>
      </c>
      <c r="C91" s="24">
        <f>ROUND(C88*1.02,2)</f>
        <v>44.49</v>
      </c>
      <c r="D91" s="24">
        <f t="shared" ref="D91:K91" si="88">ROUND(D88*1.02,2)</f>
        <v>46.16</v>
      </c>
      <c r="E91" s="24">
        <f t="shared" si="88"/>
        <v>47.77</v>
      </c>
      <c r="F91" s="24">
        <f t="shared" si="88"/>
        <v>49.56</v>
      </c>
      <c r="G91" s="24">
        <f t="shared" si="88"/>
        <v>51.36</v>
      </c>
      <c r="H91" s="24">
        <f t="shared" si="88"/>
        <v>53.27</v>
      </c>
      <c r="I91" s="24">
        <f t="shared" si="88"/>
        <v>55.19</v>
      </c>
      <c r="J91" s="24">
        <f t="shared" si="88"/>
        <v>57.1</v>
      </c>
      <c r="K91" s="10">
        <f t="shared" si="88"/>
        <v>59.1</v>
      </c>
    </row>
    <row r="92" spans="2:11" x14ac:dyDescent="0.25">
      <c r="B92" s="13"/>
      <c r="C92" s="24"/>
      <c r="D92" s="24"/>
      <c r="E92" s="24"/>
      <c r="F92" s="24"/>
      <c r="G92" s="24"/>
      <c r="H92" s="24"/>
      <c r="I92" s="24"/>
      <c r="J92" s="24"/>
      <c r="K92" s="10"/>
    </row>
    <row r="93" spans="2:11" x14ac:dyDescent="0.25">
      <c r="B93" s="14" t="s">
        <v>43</v>
      </c>
      <c r="C93" s="24">
        <f>ROUND(C88*1.03,2)</f>
        <v>44.93</v>
      </c>
      <c r="D93" s="24">
        <f t="shared" ref="D93:K93" si="89">ROUND(D88*1.03,2)</f>
        <v>46.61</v>
      </c>
      <c r="E93" s="24">
        <f t="shared" si="89"/>
        <v>48.23</v>
      </c>
      <c r="F93" s="24">
        <f t="shared" si="89"/>
        <v>50.05</v>
      </c>
      <c r="G93" s="24">
        <f t="shared" si="89"/>
        <v>51.86</v>
      </c>
      <c r="H93" s="24">
        <f t="shared" si="89"/>
        <v>53.8</v>
      </c>
      <c r="I93" s="24">
        <f t="shared" si="89"/>
        <v>55.73</v>
      </c>
      <c r="J93" s="24">
        <f t="shared" si="89"/>
        <v>57.66</v>
      </c>
      <c r="K93" s="10">
        <f t="shared" si="89"/>
        <v>59.68</v>
      </c>
    </row>
    <row r="94" spans="2:11" x14ac:dyDescent="0.25">
      <c r="B94" s="15" t="s">
        <v>47</v>
      </c>
      <c r="C94" s="24">
        <f>ROUND(C93*1.02,2)</f>
        <v>45.83</v>
      </c>
      <c r="D94" s="24">
        <f t="shared" ref="D94" si="90">ROUND(D93*1.02,2)</f>
        <v>47.54</v>
      </c>
      <c r="E94" s="24">
        <f t="shared" ref="E94" si="91">ROUND(E93*1.02,2)</f>
        <v>49.19</v>
      </c>
      <c r="F94" s="24">
        <f t="shared" ref="F94" si="92">ROUND(F93*1.02,2)</f>
        <v>51.05</v>
      </c>
      <c r="G94" s="24">
        <f t="shared" ref="G94" si="93">ROUND(G93*1.02,2)</f>
        <v>52.9</v>
      </c>
      <c r="H94" s="24">
        <f t="shared" ref="H94" si="94">ROUND(H93*1.02,2)</f>
        <v>54.88</v>
      </c>
      <c r="I94" s="24">
        <f t="shared" ref="I94" si="95">ROUND(I93*1.02,2)</f>
        <v>56.84</v>
      </c>
      <c r="J94" s="24">
        <f t="shared" ref="J94" si="96">ROUND(J93*1.02,2)</f>
        <v>58.81</v>
      </c>
      <c r="K94" s="10">
        <f t="shared" ref="K94" si="97">ROUND(K93*1.02,2)</f>
        <v>60.87</v>
      </c>
    </row>
    <row r="95" spans="2:11" x14ac:dyDescent="0.25">
      <c r="B95" s="13"/>
      <c r="C95" s="24"/>
      <c r="D95" s="24"/>
      <c r="E95" s="24"/>
      <c r="F95" s="24"/>
      <c r="G95" s="24"/>
      <c r="H95" s="24"/>
      <c r="I95" s="24"/>
      <c r="J95" s="24"/>
      <c r="K95" s="10"/>
    </row>
    <row r="96" spans="2:11" x14ac:dyDescent="0.25">
      <c r="B96" s="14" t="s">
        <v>44</v>
      </c>
      <c r="C96" s="24">
        <f>ROUND(C93*1.03,2)</f>
        <v>46.28</v>
      </c>
      <c r="D96" s="24">
        <f t="shared" ref="D96:K96" si="98">ROUND(D93*1.03,2)</f>
        <v>48.01</v>
      </c>
      <c r="E96" s="24">
        <f t="shared" si="98"/>
        <v>49.68</v>
      </c>
      <c r="F96" s="24">
        <f t="shared" si="98"/>
        <v>51.55</v>
      </c>
      <c r="G96" s="24">
        <f t="shared" si="98"/>
        <v>53.42</v>
      </c>
      <c r="H96" s="24">
        <f t="shared" si="98"/>
        <v>55.41</v>
      </c>
      <c r="I96" s="24">
        <f t="shared" si="98"/>
        <v>57.4</v>
      </c>
      <c r="J96" s="24">
        <f t="shared" si="98"/>
        <v>59.39</v>
      </c>
      <c r="K96" s="10">
        <f t="shared" si="98"/>
        <v>61.47</v>
      </c>
    </row>
    <row r="97" spans="2:11" x14ac:dyDescent="0.25">
      <c r="B97" s="16" t="s">
        <v>47</v>
      </c>
      <c r="C97" s="28">
        <f>ROUND(C96*1.02,2)</f>
        <v>47.21</v>
      </c>
      <c r="D97" s="28">
        <f t="shared" ref="D97" si="99">ROUND(D96*1.02,2)</f>
        <v>48.97</v>
      </c>
      <c r="E97" s="28">
        <f t="shared" ref="E97" si="100">ROUND(E96*1.02,2)</f>
        <v>50.67</v>
      </c>
      <c r="F97" s="28">
        <f t="shared" ref="F97" si="101">ROUND(F96*1.02,2)</f>
        <v>52.58</v>
      </c>
      <c r="G97" s="28">
        <f t="shared" ref="G97" si="102">ROUND(G96*1.02,2)</f>
        <v>54.49</v>
      </c>
      <c r="H97" s="28">
        <f t="shared" ref="H97" si="103">ROUND(H96*1.02,2)</f>
        <v>56.52</v>
      </c>
      <c r="I97" s="28">
        <f t="shared" ref="I97" si="104">ROUND(I96*1.02,2)</f>
        <v>58.55</v>
      </c>
      <c r="J97" s="28">
        <f t="shared" ref="J97" si="105">ROUND(J96*1.02,2)</f>
        <v>60.58</v>
      </c>
      <c r="K97" s="12">
        <f t="shared" ref="K97" si="106">ROUND(K96*1.02,2)</f>
        <v>62.7</v>
      </c>
    </row>
    <row r="98" spans="2:11" x14ac:dyDescent="0.25">
      <c r="C98" s="29"/>
      <c r="D98" s="29"/>
      <c r="E98" s="29"/>
      <c r="F98" s="29"/>
      <c r="G98" s="29"/>
      <c r="H98" s="29"/>
      <c r="I98" s="29"/>
      <c r="J98" s="29"/>
      <c r="K98" s="6"/>
    </row>
    <row r="99" spans="2:11" x14ac:dyDescent="0.25">
      <c r="B99" s="7" t="s">
        <v>15</v>
      </c>
      <c r="C99" s="18"/>
      <c r="D99" s="18"/>
      <c r="E99" s="18"/>
      <c r="F99" s="18"/>
      <c r="G99" s="18"/>
      <c r="H99" s="18"/>
      <c r="I99" s="18"/>
      <c r="J99" s="18"/>
      <c r="K99" s="19"/>
    </row>
    <row r="100" spans="2:11" x14ac:dyDescent="0.25">
      <c r="B100" s="35" t="s">
        <v>16</v>
      </c>
      <c r="K100" s="21"/>
    </row>
    <row r="101" spans="2:11" x14ac:dyDescent="0.25">
      <c r="B101" s="8" t="s">
        <v>39</v>
      </c>
      <c r="C101" s="24">
        <v>40.96</v>
      </c>
      <c r="D101" s="24">
        <v>42.26</v>
      </c>
      <c r="E101" s="24">
        <v>43.59</v>
      </c>
      <c r="F101" s="24">
        <v>45.04</v>
      </c>
      <c r="G101" s="24">
        <v>46.45</v>
      </c>
      <c r="H101" s="24">
        <v>47.94</v>
      </c>
      <c r="I101" s="24">
        <v>49.5</v>
      </c>
      <c r="J101" s="24">
        <v>51.06</v>
      </c>
      <c r="K101" s="10">
        <v>52.83</v>
      </c>
    </row>
    <row r="102" spans="2:11" x14ac:dyDescent="0.25">
      <c r="B102" s="14"/>
      <c r="C102" s="24"/>
      <c r="D102" s="24"/>
      <c r="E102" s="24"/>
      <c r="F102" s="24"/>
      <c r="G102" s="24"/>
      <c r="H102" s="24"/>
      <c r="I102" s="24"/>
      <c r="J102" s="24"/>
      <c r="K102" s="10"/>
    </row>
    <row r="103" spans="2:11" x14ac:dyDescent="0.25">
      <c r="B103" s="14" t="s">
        <v>41</v>
      </c>
      <c r="C103" s="24">
        <f>ROUND(C101*1.03,2)</f>
        <v>42.19</v>
      </c>
      <c r="D103" s="24">
        <f t="shared" ref="D103:K103" si="107">ROUND(D101*1.03,2)</f>
        <v>43.53</v>
      </c>
      <c r="E103" s="24">
        <f t="shared" si="107"/>
        <v>44.9</v>
      </c>
      <c r="F103" s="24">
        <f t="shared" si="107"/>
        <v>46.39</v>
      </c>
      <c r="G103" s="24">
        <f t="shared" si="107"/>
        <v>47.84</v>
      </c>
      <c r="H103" s="24">
        <f t="shared" si="107"/>
        <v>49.38</v>
      </c>
      <c r="I103" s="24">
        <f t="shared" si="107"/>
        <v>50.99</v>
      </c>
      <c r="J103" s="24">
        <f t="shared" si="107"/>
        <v>52.59</v>
      </c>
      <c r="K103" s="10">
        <f t="shared" si="107"/>
        <v>54.41</v>
      </c>
    </row>
    <row r="104" spans="2:11" x14ac:dyDescent="0.25">
      <c r="B104" s="13"/>
      <c r="C104" s="24"/>
      <c r="D104" s="24"/>
      <c r="E104" s="24"/>
      <c r="F104" s="24"/>
      <c r="G104" s="24"/>
      <c r="H104" s="24"/>
      <c r="I104" s="24"/>
      <c r="J104" s="24"/>
      <c r="K104" s="10"/>
    </row>
    <row r="105" spans="2:11" x14ac:dyDescent="0.25">
      <c r="B105" s="14" t="s">
        <v>42</v>
      </c>
      <c r="C105" s="24">
        <f>ROUND(C103*1.03,2)</f>
        <v>43.46</v>
      </c>
      <c r="D105" s="24">
        <f t="shared" ref="D105:K105" si="108">ROUND(D103*1.03,2)</f>
        <v>44.84</v>
      </c>
      <c r="E105" s="24">
        <f t="shared" si="108"/>
        <v>46.25</v>
      </c>
      <c r="F105" s="24">
        <f t="shared" si="108"/>
        <v>47.78</v>
      </c>
      <c r="G105" s="24">
        <f t="shared" si="108"/>
        <v>49.28</v>
      </c>
      <c r="H105" s="24">
        <f t="shared" si="108"/>
        <v>50.86</v>
      </c>
      <c r="I105" s="24">
        <f t="shared" si="108"/>
        <v>52.52</v>
      </c>
      <c r="J105" s="24">
        <f t="shared" si="108"/>
        <v>54.17</v>
      </c>
      <c r="K105" s="10">
        <f t="shared" si="108"/>
        <v>56.04</v>
      </c>
    </row>
    <row r="106" spans="2:11" x14ac:dyDescent="0.25">
      <c r="B106" s="13"/>
      <c r="C106" s="24"/>
      <c r="D106" s="24"/>
      <c r="E106" s="24"/>
      <c r="F106" s="24"/>
      <c r="G106" s="24"/>
      <c r="H106" s="24"/>
      <c r="I106" s="24"/>
      <c r="J106" s="24"/>
      <c r="K106" s="10"/>
    </row>
    <row r="107" spans="2:11" x14ac:dyDescent="0.25">
      <c r="B107" s="13" t="s">
        <v>40</v>
      </c>
      <c r="C107" s="24"/>
      <c r="D107" s="24"/>
      <c r="E107" s="24"/>
      <c r="F107" s="24"/>
      <c r="G107" s="24"/>
      <c r="H107" s="24"/>
      <c r="I107" s="24"/>
      <c r="J107" s="24"/>
      <c r="K107" s="10"/>
    </row>
    <row r="108" spans="2:11" x14ac:dyDescent="0.25">
      <c r="B108" s="15" t="s">
        <v>47</v>
      </c>
      <c r="C108" s="24">
        <f>ROUND(C105*1.02,2)</f>
        <v>44.33</v>
      </c>
      <c r="D108" s="24">
        <f t="shared" ref="D108:K108" si="109">ROUND(D105*1.02,2)</f>
        <v>45.74</v>
      </c>
      <c r="E108" s="24">
        <f t="shared" si="109"/>
        <v>47.18</v>
      </c>
      <c r="F108" s="24">
        <f t="shared" si="109"/>
        <v>48.74</v>
      </c>
      <c r="G108" s="24">
        <f t="shared" si="109"/>
        <v>50.27</v>
      </c>
      <c r="H108" s="24">
        <f t="shared" si="109"/>
        <v>51.88</v>
      </c>
      <c r="I108" s="24">
        <f t="shared" si="109"/>
        <v>53.57</v>
      </c>
      <c r="J108" s="24">
        <f t="shared" si="109"/>
        <v>55.25</v>
      </c>
      <c r="K108" s="10">
        <f t="shared" si="109"/>
        <v>57.16</v>
      </c>
    </row>
    <row r="109" spans="2:11" x14ac:dyDescent="0.25">
      <c r="B109" s="13"/>
      <c r="C109" s="24"/>
      <c r="D109" s="24"/>
      <c r="E109" s="24"/>
      <c r="F109" s="24"/>
      <c r="G109" s="24"/>
      <c r="H109" s="24"/>
      <c r="I109" s="24"/>
      <c r="J109" s="24"/>
      <c r="K109" s="10"/>
    </row>
    <row r="110" spans="2:11" x14ac:dyDescent="0.25">
      <c r="B110" s="14" t="s">
        <v>43</v>
      </c>
      <c r="C110" s="24">
        <f>ROUND(C105*1.03,2)</f>
        <v>44.76</v>
      </c>
      <c r="D110" s="24">
        <f t="shared" ref="D110:K110" si="110">ROUND(D105*1.03,2)</f>
        <v>46.19</v>
      </c>
      <c r="E110" s="24">
        <f t="shared" si="110"/>
        <v>47.64</v>
      </c>
      <c r="F110" s="24">
        <f t="shared" si="110"/>
        <v>49.21</v>
      </c>
      <c r="G110" s="24">
        <f t="shared" si="110"/>
        <v>50.76</v>
      </c>
      <c r="H110" s="24">
        <f t="shared" si="110"/>
        <v>52.39</v>
      </c>
      <c r="I110" s="24">
        <f t="shared" si="110"/>
        <v>54.1</v>
      </c>
      <c r="J110" s="24">
        <f t="shared" si="110"/>
        <v>55.8</v>
      </c>
      <c r="K110" s="10">
        <f t="shared" si="110"/>
        <v>57.72</v>
      </c>
    </row>
    <row r="111" spans="2:11" x14ac:dyDescent="0.25">
      <c r="B111" s="15" t="s">
        <v>47</v>
      </c>
      <c r="C111" s="24">
        <f>ROUND(C110*1.02,2)</f>
        <v>45.66</v>
      </c>
      <c r="D111" s="24">
        <f t="shared" ref="D111" si="111">ROUND(D110*1.02,2)</f>
        <v>47.11</v>
      </c>
      <c r="E111" s="24">
        <f t="shared" ref="E111" si="112">ROUND(E110*1.02,2)</f>
        <v>48.59</v>
      </c>
      <c r="F111" s="24">
        <f t="shared" ref="F111" si="113">ROUND(F110*1.02,2)</f>
        <v>50.19</v>
      </c>
      <c r="G111" s="24">
        <f t="shared" ref="G111" si="114">ROUND(G110*1.02,2)</f>
        <v>51.78</v>
      </c>
      <c r="H111" s="24">
        <f t="shared" ref="H111" si="115">ROUND(H110*1.02,2)</f>
        <v>53.44</v>
      </c>
      <c r="I111" s="24">
        <f t="shared" ref="I111" si="116">ROUND(I110*1.02,2)</f>
        <v>55.18</v>
      </c>
      <c r="J111" s="24">
        <f t="shared" ref="J111" si="117">ROUND(J110*1.02,2)</f>
        <v>56.92</v>
      </c>
      <c r="K111" s="10">
        <f t="shared" ref="K111" si="118">ROUND(K110*1.02,2)</f>
        <v>58.87</v>
      </c>
    </row>
    <row r="112" spans="2:11" x14ac:dyDescent="0.25">
      <c r="B112" s="13"/>
      <c r="C112" s="24"/>
      <c r="D112" s="24"/>
      <c r="E112" s="24"/>
      <c r="F112" s="24"/>
      <c r="G112" s="24"/>
      <c r="H112" s="24"/>
      <c r="I112" s="24"/>
      <c r="J112" s="24"/>
      <c r="K112" s="10"/>
    </row>
    <row r="113" spans="2:11" x14ac:dyDescent="0.25">
      <c r="B113" s="14" t="s">
        <v>44</v>
      </c>
      <c r="C113" s="24">
        <f>ROUND(C110*1.03,2)</f>
        <v>46.1</v>
      </c>
      <c r="D113" s="24">
        <f t="shared" ref="D113:K113" si="119">ROUND(D110*1.03,2)</f>
        <v>47.58</v>
      </c>
      <c r="E113" s="24">
        <f t="shared" si="119"/>
        <v>49.07</v>
      </c>
      <c r="F113" s="24">
        <f t="shared" si="119"/>
        <v>50.69</v>
      </c>
      <c r="G113" s="24">
        <f t="shared" si="119"/>
        <v>52.28</v>
      </c>
      <c r="H113" s="24">
        <f t="shared" si="119"/>
        <v>53.96</v>
      </c>
      <c r="I113" s="24">
        <f t="shared" si="119"/>
        <v>55.72</v>
      </c>
      <c r="J113" s="24">
        <f t="shared" si="119"/>
        <v>57.47</v>
      </c>
      <c r="K113" s="10">
        <f t="shared" si="119"/>
        <v>59.45</v>
      </c>
    </row>
    <row r="114" spans="2:11" x14ac:dyDescent="0.25">
      <c r="B114" s="16" t="s">
        <v>47</v>
      </c>
      <c r="C114" s="28">
        <f>ROUND(C113*1.02,2)</f>
        <v>47.02</v>
      </c>
      <c r="D114" s="28">
        <f t="shared" ref="D114" si="120">ROUND(D113*1.02,2)</f>
        <v>48.53</v>
      </c>
      <c r="E114" s="28">
        <f t="shared" ref="E114" si="121">ROUND(E113*1.02,2)</f>
        <v>50.05</v>
      </c>
      <c r="F114" s="28">
        <f t="shared" ref="F114" si="122">ROUND(F113*1.02,2)</f>
        <v>51.7</v>
      </c>
      <c r="G114" s="28">
        <f t="shared" ref="G114" si="123">ROUND(G113*1.02,2)</f>
        <v>53.33</v>
      </c>
      <c r="H114" s="28">
        <f t="shared" ref="H114" si="124">ROUND(H113*1.02,2)</f>
        <v>55.04</v>
      </c>
      <c r="I114" s="28">
        <f t="shared" ref="I114" si="125">ROUND(I113*1.02,2)</f>
        <v>56.83</v>
      </c>
      <c r="J114" s="28">
        <f t="shared" ref="J114" si="126">ROUND(J113*1.02,2)</f>
        <v>58.62</v>
      </c>
      <c r="K114" s="12">
        <f t="shared" ref="K114" si="127">ROUND(K113*1.02,2)</f>
        <v>60.64</v>
      </c>
    </row>
    <row r="115" spans="2:11" x14ac:dyDescent="0.25">
      <c r="C115" s="29"/>
      <c r="D115" s="29"/>
      <c r="E115" s="29"/>
      <c r="F115" s="29"/>
      <c r="G115" s="29"/>
      <c r="H115" s="29"/>
      <c r="I115" s="29"/>
      <c r="J115" s="29"/>
      <c r="K115" s="6"/>
    </row>
    <row r="116" spans="2:11" x14ac:dyDescent="0.25">
      <c r="B116" s="7" t="s">
        <v>37</v>
      </c>
      <c r="C116" s="31"/>
      <c r="D116" s="31"/>
      <c r="E116" s="31"/>
      <c r="F116" s="31"/>
      <c r="G116" s="31"/>
      <c r="H116" s="31"/>
      <c r="I116" s="32"/>
      <c r="J116" s="29"/>
      <c r="K116" s="6"/>
    </row>
    <row r="117" spans="2:11" x14ac:dyDescent="0.25">
      <c r="B117" s="25" t="s">
        <v>39</v>
      </c>
      <c r="C117" s="24">
        <v>43.59</v>
      </c>
      <c r="D117" s="24">
        <v>45.04</v>
      </c>
      <c r="E117" s="24">
        <v>46.45</v>
      </c>
      <c r="F117" s="24">
        <v>47.94</v>
      </c>
      <c r="G117" s="24">
        <v>49.5</v>
      </c>
      <c r="H117" s="24">
        <v>51.06</v>
      </c>
      <c r="I117" s="33">
        <v>52.83</v>
      </c>
      <c r="J117" s="29"/>
      <c r="K117" s="6"/>
    </row>
    <row r="118" spans="2:11" x14ac:dyDescent="0.25">
      <c r="B118" s="14"/>
      <c r="C118" s="24"/>
      <c r="D118" s="24"/>
      <c r="E118" s="24"/>
      <c r="F118" s="24"/>
      <c r="G118" s="24"/>
      <c r="H118" s="24"/>
      <c r="I118" s="33"/>
      <c r="J118" s="29"/>
      <c r="K118" s="6"/>
    </row>
    <row r="119" spans="2:11" x14ac:dyDescent="0.25">
      <c r="B119" s="14" t="s">
        <v>41</v>
      </c>
      <c r="C119" s="24">
        <f>ROUND(C117*1.03,2)</f>
        <v>44.9</v>
      </c>
      <c r="D119" s="24">
        <f t="shared" ref="D119:I119" si="128">ROUND(D117*1.03,2)</f>
        <v>46.39</v>
      </c>
      <c r="E119" s="24">
        <f t="shared" si="128"/>
        <v>47.84</v>
      </c>
      <c r="F119" s="24">
        <f t="shared" si="128"/>
        <v>49.38</v>
      </c>
      <c r="G119" s="24">
        <f t="shared" si="128"/>
        <v>50.99</v>
      </c>
      <c r="H119" s="24">
        <f t="shared" si="128"/>
        <v>52.59</v>
      </c>
      <c r="I119" s="33">
        <f t="shared" si="128"/>
        <v>54.41</v>
      </c>
      <c r="J119" s="29"/>
      <c r="K119" s="6"/>
    </row>
    <row r="120" spans="2:11" x14ac:dyDescent="0.25">
      <c r="B120" s="13"/>
      <c r="C120" s="24"/>
      <c r="D120" s="24"/>
      <c r="E120" s="24"/>
      <c r="F120" s="24"/>
      <c r="G120" s="24"/>
      <c r="H120" s="24"/>
      <c r="I120" s="33"/>
      <c r="J120" s="29"/>
      <c r="K120" s="6"/>
    </row>
    <row r="121" spans="2:11" x14ac:dyDescent="0.25">
      <c r="B121" s="14" t="s">
        <v>42</v>
      </c>
      <c r="C121" s="24">
        <f>ROUND(C119*1.03,2)</f>
        <v>46.25</v>
      </c>
      <c r="D121" s="24">
        <f t="shared" ref="D121:I121" si="129">ROUND(D119*1.03,2)</f>
        <v>47.78</v>
      </c>
      <c r="E121" s="24">
        <f t="shared" si="129"/>
        <v>49.28</v>
      </c>
      <c r="F121" s="24">
        <f t="shared" si="129"/>
        <v>50.86</v>
      </c>
      <c r="G121" s="24">
        <f t="shared" si="129"/>
        <v>52.52</v>
      </c>
      <c r="H121" s="24">
        <f t="shared" si="129"/>
        <v>54.17</v>
      </c>
      <c r="I121" s="33">
        <f t="shared" si="129"/>
        <v>56.04</v>
      </c>
      <c r="J121" s="29"/>
      <c r="K121" s="6"/>
    </row>
    <row r="122" spans="2:11" x14ac:dyDescent="0.25">
      <c r="B122" s="13"/>
      <c r="C122" s="24"/>
      <c r="D122" s="24"/>
      <c r="E122" s="24"/>
      <c r="F122" s="24"/>
      <c r="G122" s="24"/>
      <c r="H122" s="24"/>
      <c r="I122" s="33"/>
      <c r="J122" s="29"/>
      <c r="K122" s="6"/>
    </row>
    <row r="123" spans="2:11" x14ac:dyDescent="0.25">
      <c r="B123" s="13" t="s">
        <v>40</v>
      </c>
      <c r="C123" s="24"/>
      <c r="D123" s="24"/>
      <c r="E123" s="24"/>
      <c r="F123" s="24"/>
      <c r="G123" s="24"/>
      <c r="H123" s="24"/>
      <c r="I123" s="33"/>
      <c r="J123" s="29"/>
      <c r="K123" s="6"/>
    </row>
    <row r="124" spans="2:11" x14ac:dyDescent="0.25">
      <c r="B124" s="15" t="s">
        <v>47</v>
      </c>
      <c r="C124" s="24">
        <f>ROUND(C121*1.02,2)</f>
        <v>47.18</v>
      </c>
      <c r="D124" s="24">
        <f t="shared" ref="D124:I124" si="130">ROUND(D121*1.02,2)</f>
        <v>48.74</v>
      </c>
      <c r="E124" s="24">
        <f t="shared" si="130"/>
        <v>50.27</v>
      </c>
      <c r="F124" s="24">
        <f t="shared" si="130"/>
        <v>51.88</v>
      </c>
      <c r="G124" s="24">
        <f t="shared" si="130"/>
        <v>53.57</v>
      </c>
      <c r="H124" s="24">
        <f t="shared" si="130"/>
        <v>55.25</v>
      </c>
      <c r="I124" s="33">
        <f t="shared" si="130"/>
        <v>57.16</v>
      </c>
      <c r="J124" s="29"/>
      <c r="K124" s="6"/>
    </row>
    <row r="125" spans="2:11" x14ac:dyDescent="0.25">
      <c r="B125" s="13"/>
      <c r="C125" s="24"/>
      <c r="D125" s="24"/>
      <c r="E125" s="24"/>
      <c r="F125" s="24"/>
      <c r="G125" s="24"/>
      <c r="H125" s="24"/>
      <c r="I125" s="33"/>
      <c r="J125" s="29"/>
      <c r="K125" s="6"/>
    </row>
    <row r="126" spans="2:11" x14ac:dyDescent="0.25">
      <c r="B126" s="14" t="s">
        <v>43</v>
      </c>
      <c r="C126" s="24">
        <f>ROUND(C121*1.03,2)</f>
        <v>47.64</v>
      </c>
      <c r="D126" s="24">
        <f t="shared" ref="D126:I126" si="131">ROUND(D121*1.03,2)</f>
        <v>49.21</v>
      </c>
      <c r="E126" s="24">
        <f t="shared" si="131"/>
        <v>50.76</v>
      </c>
      <c r="F126" s="24">
        <f t="shared" si="131"/>
        <v>52.39</v>
      </c>
      <c r="G126" s="24">
        <f t="shared" si="131"/>
        <v>54.1</v>
      </c>
      <c r="H126" s="24">
        <f t="shared" si="131"/>
        <v>55.8</v>
      </c>
      <c r="I126" s="33">
        <f t="shared" si="131"/>
        <v>57.72</v>
      </c>
      <c r="J126" s="29"/>
      <c r="K126" s="6"/>
    </row>
    <row r="127" spans="2:11" x14ac:dyDescent="0.25">
      <c r="B127" s="15" t="s">
        <v>47</v>
      </c>
      <c r="C127" s="24">
        <f>ROUND(C126*1.02,2)</f>
        <v>48.59</v>
      </c>
      <c r="D127" s="24">
        <f t="shared" ref="D127" si="132">ROUND(D126*1.02,2)</f>
        <v>50.19</v>
      </c>
      <c r="E127" s="24">
        <f t="shared" ref="E127" si="133">ROUND(E126*1.02,2)</f>
        <v>51.78</v>
      </c>
      <c r="F127" s="24">
        <f t="shared" ref="F127" si="134">ROUND(F126*1.02,2)</f>
        <v>53.44</v>
      </c>
      <c r="G127" s="24">
        <f t="shared" ref="G127" si="135">ROUND(G126*1.02,2)</f>
        <v>55.18</v>
      </c>
      <c r="H127" s="24">
        <f t="shared" ref="H127" si="136">ROUND(H126*1.02,2)</f>
        <v>56.92</v>
      </c>
      <c r="I127" s="33">
        <f t="shared" ref="I127" si="137">ROUND(I126*1.02,2)</f>
        <v>58.87</v>
      </c>
      <c r="J127" s="29"/>
      <c r="K127" s="6"/>
    </row>
    <row r="128" spans="2:11" x14ac:dyDescent="0.25">
      <c r="B128" s="13"/>
      <c r="C128" s="24"/>
      <c r="D128" s="24"/>
      <c r="E128" s="24"/>
      <c r="F128" s="24"/>
      <c r="G128" s="24"/>
      <c r="H128" s="24"/>
      <c r="I128" s="33"/>
      <c r="J128" s="29"/>
      <c r="K128" s="6"/>
    </row>
    <row r="129" spans="2:11" x14ac:dyDescent="0.25">
      <c r="B129" s="14" t="s">
        <v>44</v>
      </c>
      <c r="C129" s="24">
        <f>ROUND(C126*1.03,2)</f>
        <v>49.07</v>
      </c>
      <c r="D129" s="24">
        <f t="shared" ref="D129:I129" si="138">ROUND(D126*1.03,2)</f>
        <v>50.69</v>
      </c>
      <c r="E129" s="24">
        <f t="shared" si="138"/>
        <v>52.28</v>
      </c>
      <c r="F129" s="24">
        <f t="shared" si="138"/>
        <v>53.96</v>
      </c>
      <c r="G129" s="24">
        <f t="shared" si="138"/>
        <v>55.72</v>
      </c>
      <c r="H129" s="24">
        <f t="shared" si="138"/>
        <v>57.47</v>
      </c>
      <c r="I129" s="33">
        <f t="shared" si="138"/>
        <v>59.45</v>
      </c>
      <c r="J129" s="29"/>
      <c r="K129" s="6"/>
    </row>
    <row r="130" spans="2:11" x14ac:dyDescent="0.25">
      <c r="B130" s="16" t="s">
        <v>47</v>
      </c>
      <c r="C130" s="28">
        <f>ROUND(C129*1.02,2)</f>
        <v>50.05</v>
      </c>
      <c r="D130" s="28">
        <f t="shared" ref="D130" si="139">ROUND(D129*1.02,2)</f>
        <v>51.7</v>
      </c>
      <c r="E130" s="28">
        <f t="shared" ref="E130" si="140">ROUND(E129*1.02,2)</f>
        <v>53.33</v>
      </c>
      <c r="F130" s="28">
        <f t="shared" ref="F130" si="141">ROUND(F129*1.02,2)</f>
        <v>55.04</v>
      </c>
      <c r="G130" s="28">
        <f t="shared" ref="G130" si="142">ROUND(G129*1.02,2)</f>
        <v>56.83</v>
      </c>
      <c r="H130" s="28">
        <f t="shared" ref="H130" si="143">ROUND(H129*1.02,2)</f>
        <v>58.62</v>
      </c>
      <c r="I130" s="34">
        <f t="shared" ref="I130" si="144">ROUND(I129*1.02,2)</f>
        <v>60.64</v>
      </c>
      <c r="J130" s="29"/>
      <c r="K130" s="6"/>
    </row>
    <row r="131" spans="2:11" x14ac:dyDescent="0.25">
      <c r="C131" s="29"/>
      <c r="D131" s="29"/>
      <c r="E131" s="29"/>
      <c r="F131" s="29"/>
      <c r="G131" s="29"/>
      <c r="H131" s="29"/>
      <c r="I131" s="29"/>
      <c r="J131" s="29"/>
      <c r="K131" s="6"/>
    </row>
    <row r="132" spans="2:11" x14ac:dyDescent="0.25">
      <c r="B132" s="7" t="s">
        <v>17</v>
      </c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2:11" x14ac:dyDescent="0.25">
      <c r="B133" s="35" t="s">
        <v>18</v>
      </c>
      <c r="K133" s="21"/>
    </row>
    <row r="134" spans="2:11" x14ac:dyDescent="0.25">
      <c r="B134" s="8" t="s">
        <v>39</v>
      </c>
      <c r="C134" s="24">
        <v>38.56</v>
      </c>
      <c r="D134" s="24">
        <v>39.869999999999997</v>
      </c>
      <c r="E134" s="24">
        <v>41.39</v>
      </c>
      <c r="F134" s="24">
        <v>42.89</v>
      </c>
      <c r="G134" s="24">
        <v>44.49</v>
      </c>
      <c r="H134" s="24">
        <v>46.11</v>
      </c>
      <c r="I134" s="24">
        <v>47.88</v>
      </c>
      <c r="J134" s="24">
        <v>49.55</v>
      </c>
      <c r="K134" s="10">
        <v>51.27</v>
      </c>
    </row>
    <row r="135" spans="2:11" x14ac:dyDescent="0.25">
      <c r="B135" s="14"/>
      <c r="C135" s="24"/>
      <c r="D135" s="24"/>
      <c r="E135" s="24"/>
      <c r="F135" s="24"/>
      <c r="G135" s="24"/>
      <c r="H135" s="24"/>
      <c r="I135" s="24"/>
      <c r="J135" s="24"/>
      <c r="K135" s="10"/>
    </row>
    <row r="136" spans="2:11" x14ac:dyDescent="0.25">
      <c r="B136" s="14" t="s">
        <v>41</v>
      </c>
      <c r="C136" s="24">
        <f>ROUND(C134*1.03,2)</f>
        <v>39.72</v>
      </c>
      <c r="D136" s="24">
        <f t="shared" ref="D136:K136" si="145">ROUND(D134*1.03,2)</f>
        <v>41.07</v>
      </c>
      <c r="E136" s="24">
        <f t="shared" si="145"/>
        <v>42.63</v>
      </c>
      <c r="F136" s="24">
        <f t="shared" si="145"/>
        <v>44.18</v>
      </c>
      <c r="G136" s="24">
        <f t="shared" si="145"/>
        <v>45.82</v>
      </c>
      <c r="H136" s="24">
        <f t="shared" si="145"/>
        <v>47.49</v>
      </c>
      <c r="I136" s="24">
        <f t="shared" si="145"/>
        <v>49.32</v>
      </c>
      <c r="J136" s="24">
        <f t="shared" si="145"/>
        <v>51.04</v>
      </c>
      <c r="K136" s="10">
        <f t="shared" si="145"/>
        <v>52.81</v>
      </c>
    </row>
    <row r="137" spans="2:11" x14ac:dyDescent="0.25">
      <c r="B137" s="13"/>
      <c r="C137" s="24"/>
      <c r="D137" s="24"/>
      <c r="E137" s="24"/>
      <c r="F137" s="24"/>
      <c r="G137" s="24"/>
      <c r="H137" s="24"/>
      <c r="I137" s="24"/>
      <c r="J137" s="24"/>
      <c r="K137" s="10"/>
    </row>
    <row r="138" spans="2:11" x14ac:dyDescent="0.25">
      <c r="B138" s="14" t="s">
        <v>42</v>
      </c>
      <c r="C138" s="24">
        <f>ROUND(C136*1.03,2)</f>
        <v>40.909999999999997</v>
      </c>
      <c r="D138" s="24">
        <f t="shared" ref="D138:K138" si="146">ROUND(D136*1.03,2)</f>
        <v>42.3</v>
      </c>
      <c r="E138" s="24">
        <f t="shared" si="146"/>
        <v>43.91</v>
      </c>
      <c r="F138" s="24">
        <f t="shared" si="146"/>
        <v>45.51</v>
      </c>
      <c r="G138" s="24">
        <f t="shared" si="146"/>
        <v>47.19</v>
      </c>
      <c r="H138" s="24">
        <f t="shared" si="146"/>
        <v>48.91</v>
      </c>
      <c r="I138" s="24">
        <f t="shared" si="146"/>
        <v>50.8</v>
      </c>
      <c r="J138" s="24">
        <f t="shared" si="146"/>
        <v>52.57</v>
      </c>
      <c r="K138" s="10">
        <f t="shared" si="146"/>
        <v>54.39</v>
      </c>
    </row>
    <row r="139" spans="2:11" x14ac:dyDescent="0.25">
      <c r="B139" s="13"/>
      <c r="C139" s="24"/>
      <c r="D139" s="24"/>
      <c r="E139" s="24"/>
      <c r="F139" s="24"/>
      <c r="G139" s="24"/>
      <c r="H139" s="24"/>
      <c r="I139" s="24"/>
      <c r="J139" s="24"/>
      <c r="K139" s="10"/>
    </row>
    <row r="140" spans="2:11" x14ac:dyDescent="0.25">
      <c r="B140" s="13" t="s">
        <v>40</v>
      </c>
      <c r="C140" s="24"/>
      <c r="D140" s="24"/>
      <c r="E140" s="24"/>
      <c r="F140" s="24"/>
      <c r="G140" s="24"/>
      <c r="H140" s="24"/>
      <c r="I140" s="24"/>
      <c r="J140" s="24"/>
      <c r="K140" s="10"/>
    </row>
    <row r="141" spans="2:11" x14ac:dyDescent="0.25">
      <c r="B141" s="15" t="s">
        <v>47</v>
      </c>
      <c r="C141" s="24">
        <f>ROUND(C138*1.02,2)</f>
        <v>41.73</v>
      </c>
      <c r="D141" s="24">
        <f t="shared" ref="D141:K141" si="147">ROUND(D138*1.02,2)</f>
        <v>43.15</v>
      </c>
      <c r="E141" s="24">
        <f t="shared" si="147"/>
        <v>44.79</v>
      </c>
      <c r="F141" s="24">
        <f t="shared" si="147"/>
        <v>46.42</v>
      </c>
      <c r="G141" s="24">
        <f t="shared" si="147"/>
        <v>48.13</v>
      </c>
      <c r="H141" s="24">
        <f t="shared" si="147"/>
        <v>49.89</v>
      </c>
      <c r="I141" s="24">
        <f t="shared" si="147"/>
        <v>51.82</v>
      </c>
      <c r="J141" s="24">
        <f t="shared" si="147"/>
        <v>53.62</v>
      </c>
      <c r="K141" s="10">
        <f t="shared" si="147"/>
        <v>55.48</v>
      </c>
    </row>
    <row r="142" spans="2:11" x14ac:dyDescent="0.25">
      <c r="B142" s="13"/>
      <c r="C142" s="24"/>
      <c r="D142" s="24"/>
      <c r="E142" s="24"/>
      <c r="F142" s="24"/>
      <c r="G142" s="24"/>
      <c r="H142" s="24"/>
      <c r="I142" s="24"/>
      <c r="J142" s="24"/>
      <c r="K142" s="10"/>
    </row>
    <row r="143" spans="2:11" x14ac:dyDescent="0.25">
      <c r="B143" s="14" t="s">
        <v>43</v>
      </c>
      <c r="C143" s="24">
        <f>ROUND(C138*1.03,2)</f>
        <v>42.14</v>
      </c>
      <c r="D143" s="24">
        <f t="shared" ref="D143:K143" si="148">ROUND(D138*1.03,2)</f>
        <v>43.57</v>
      </c>
      <c r="E143" s="24">
        <f t="shared" si="148"/>
        <v>45.23</v>
      </c>
      <c r="F143" s="24">
        <f t="shared" si="148"/>
        <v>46.88</v>
      </c>
      <c r="G143" s="24">
        <f t="shared" si="148"/>
        <v>48.61</v>
      </c>
      <c r="H143" s="24">
        <f t="shared" si="148"/>
        <v>50.38</v>
      </c>
      <c r="I143" s="24">
        <f t="shared" si="148"/>
        <v>52.32</v>
      </c>
      <c r="J143" s="24">
        <f t="shared" si="148"/>
        <v>54.15</v>
      </c>
      <c r="K143" s="10">
        <f t="shared" si="148"/>
        <v>56.02</v>
      </c>
    </row>
    <row r="144" spans="2:11" x14ac:dyDescent="0.25">
      <c r="B144" s="15" t="s">
        <v>47</v>
      </c>
      <c r="C144" s="24">
        <f>ROUND(C143*1.02,2)</f>
        <v>42.98</v>
      </c>
      <c r="D144" s="24">
        <f t="shared" ref="D144" si="149">ROUND(D143*1.02,2)</f>
        <v>44.44</v>
      </c>
      <c r="E144" s="24">
        <f t="shared" ref="E144" si="150">ROUND(E143*1.02,2)</f>
        <v>46.13</v>
      </c>
      <c r="F144" s="24">
        <f t="shared" ref="F144" si="151">ROUND(F143*1.02,2)</f>
        <v>47.82</v>
      </c>
      <c r="G144" s="24">
        <f t="shared" ref="G144" si="152">ROUND(G143*1.02,2)</f>
        <v>49.58</v>
      </c>
      <c r="H144" s="24">
        <f t="shared" ref="H144" si="153">ROUND(H143*1.02,2)</f>
        <v>51.39</v>
      </c>
      <c r="I144" s="24">
        <f t="shared" ref="I144" si="154">ROUND(I143*1.02,2)</f>
        <v>53.37</v>
      </c>
      <c r="J144" s="24">
        <f t="shared" ref="J144" si="155">ROUND(J143*1.02,2)</f>
        <v>55.23</v>
      </c>
      <c r="K144" s="10">
        <f t="shared" ref="K144" si="156">ROUND(K143*1.02,2)</f>
        <v>57.14</v>
      </c>
    </row>
    <row r="145" spans="2:11" x14ac:dyDescent="0.25">
      <c r="B145" s="13"/>
      <c r="C145" s="24"/>
      <c r="D145" s="24"/>
      <c r="E145" s="24"/>
      <c r="F145" s="24"/>
      <c r="G145" s="24"/>
      <c r="H145" s="24"/>
      <c r="I145" s="24"/>
      <c r="J145" s="24"/>
      <c r="K145" s="10"/>
    </row>
    <row r="146" spans="2:11" x14ac:dyDescent="0.25">
      <c r="B146" s="14" t="s">
        <v>44</v>
      </c>
      <c r="C146" s="24">
        <f>ROUND(C143*1.03,2)</f>
        <v>43.4</v>
      </c>
      <c r="D146" s="24">
        <f t="shared" ref="D146:K146" si="157">ROUND(D143*1.03,2)</f>
        <v>44.88</v>
      </c>
      <c r="E146" s="24">
        <f t="shared" si="157"/>
        <v>46.59</v>
      </c>
      <c r="F146" s="24">
        <f t="shared" si="157"/>
        <v>48.29</v>
      </c>
      <c r="G146" s="24">
        <f t="shared" si="157"/>
        <v>50.07</v>
      </c>
      <c r="H146" s="24">
        <f t="shared" si="157"/>
        <v>51.89</v>
      </c>
      <c r="I146" s="24">
        <f t="shared" si="157"/>
        <v>53.89</v>
      </c>
      <c r="J146" s="24">
        <f t="shared" si="157"/>
        <v>55.77</v>
      </c>
      <c r="K146" s="10">
        <f t="shared" si="157"/>
        <v>57.7</v>
      </c>
    </row>
    <row r="147" spans="2:11" x14ac:dyDescent="0.25">
      <c r="B147" s="16" t="s">
        <v>47</v>
      </c>
      <c r="C147" s="28">
        <f>ROUND(C146*1.02,2)</f>
        <v>44.27</v>
      </c>
      <c r="D147" s="28">
        <f t="shared" ref="D147" si="158">ROUND(D146*1.02,2)</f>
        <v>45.78</v>
      </c>
      <c r="E147" s="28">
        <f t="shared" ref="E147" si="159">ROUND(E146*1.02,2)</f>
        <v>47.52</v>
      </c>
      <c r="F147" s="28">
        <f t="shared" ref="F147" si="160">ROUND(F146*1.02,2)</f>
        <v>49.26</v>
      </c>
      <c r="G147" s="28">
        <f t="shared" ref="G147" si="161">ROUND(G146*1.02,2)</f>
        <v>51.07</v>
      </c>
      <c r="H147" s="28">
        <f t="shared" ref="H147" si="162">ROUND(H146*1.02,2)</f>
        <v>52.93</v>
      </c>
      <c r="I147" s="28">
        <f t="shared" ref="I147" si="163">ROUND(I146*1.02,2)</f>
        <v>54.97</v>
      </c>
      <c r="J147" s="28">
        <f t="shared" ref="J147" si="164">ROUND(J146*1.02,2)</f>
        <v>56.89</v>
      </c>
      <c r="K147" s="12">
        <f t="shared" ref="K147" si="165">ROUND(K146*1.02,2)</f>
        <v>58.85</v>
      </c>
    </row>
    <row r="148" spans="2:11" x14ac:dyDescent="0.25">
      <c r="C148" s="29"/>
      <c r="D148" s="29"/>
      <c r="E148" s="29"/>
      <c r="F148" s="29"/>
      <c r="G148" s="29"/>
      <c r="H148" s="29"/>
      <c r="I148" s="29"/>
      <c r="J148" s="29"/>
      <c r="K148" s="6"/>
    </row>
    <row r="149" spans="2:11" x14ac:dyDescent="0.25">
      <c r="B149" s="7" t="s">
        <v>19</v>
      </c>
      <c r="C149" s="18"/>
      <c r="D149" s="18"/>
      <c r="E149" s="18"/>
      <c r="F149" s="18"/>
      <c r="G149" s="18"/>
      <c r="H149" s="18"/>
      <c r="I149" s="18"/>
      <c r="J149" s="18"/>
      <c r="K149" s="19"/>
    </row>
    <row r="150" spans="2:11" x14ac:dyDescent="0.25">
      <c r="B150" s="35" t="s">
        <v>20</v>
      </c>
      <c r="K150" s="21"/>
    </row>
    <row r="151" spans="2:11" x14ac:dyDescent="0.25">
      <c r="B151" s="35" t="s">
        <v>21</v>
      </c>
      <c r="K151" s="21"/>
    </row>
    <row r="152" spans="2:11" x14ac:dyDescent="0.25">
      <c r="B152" s="8" t="s">
        <v>39</v>
      </c>
      <c r="C152" s="24">
        <v>38.39</v>
      </c>
      <c r="D152" s="24">
        <v>39.549999999999997</v>
      </c>
      <c r="E152" s="24">
        <v>40.81</v>
      </c>
      <c r="F152" s="24">
        <v>42.04</v>
      </c>
      <c r="G152" s="24">
        <v>43.41</v>
      </c>
      <c r="H152" s="24">
        <v>44.77</v>
      </c>
      <c r="I152" s="24">
        <v>46.2</v>
      </c>
      <c r="J152" s="24">
        <v>47.67</v>
      </c>
      <c r="K152" s="10">
        <v>49.34</v>
      </c>
    </row>
    <row r="153" spans="2:11" x14ac:dyDescent="0.25">
      <c r="B153" s="14"/>
      <c r="C153" s="24"/>
      <c r="D153" s="24"/>
      <c r="E153" s="24"/>
      <c r="F153" s="24"/>
      <c r="G153" s="24"/>
      <c r="H153" s="24"/>
      <c r="I153" s="24"/>
      <c r="J153" s="24"/>
      <c r="K153" s="10"/>
    </row>
    <row r="154" spans="2:11" x14ac:dyDescent="0.25">
      <c r="B154" s="14" t="s">
        <v>41</v>
      </c>
      <c r="C154" s="24">
        <f>ROUND(C152*1.03,2)</f>
        <v>39.54</v>
      </c>
      <c r="D154" s="24">
        <f t="shared" ref="D154:K154" si="166">ROUND(D152*1.03,2)</f>
        <v>40.74</v>
      </c>
      <c r="E154" s="24">
        <f t="shared" si="166"/>
        <v>42.03</v>
      </c>
      <c r="F154" s="24">
        <f t="shared" si="166"/>
        <v>43.3</v>
      </c>
      <c r="G154" s="24">
        <f t="shared" si="166"/>
        <v>44.71</v>
      </c>
      <c r="H154" s="24">
        <f t="shared" si="166"/>
        <v>46.11</v>
      </c>
      <c r="I154" s="24">
        <f t="shared" si="166"/>
        <v>47.59</v>
      </c>
      <c r="J154" s="24">
        <f t="shared" si="166"/>
        <v>49.1</v>
      </c>
      <c r="K154" s="10">
        <f t="shared" si="166"/>
        <v>50.82</v>
      </c>
    </row>
    <row r="155" spans="2:11" x14ac:dyDescent="0.25">
      <c r="B155" s="13"/>
      <c r="C155" s="24"/>
      <c r="D155" s="24"/>
      <c r="E155" s="24"/>
      <c r="F155" s="24"/>
      <c r="G155" s="24"/>
      <c r="H155" s="24"/>
      <c r="I155" s="24"/>
      <c r="J155" s="24"/>
      <c r="K155" s="10"/>
    </row>
    <row r="156" spans="2:11" x14ac:dyDescent="0.25">
      <c r="B156" s="14" t="s">
        <v>42</v>
      </c>
      <c r="C156" s="24">
        <f>ROUND(C154*1.03,2)</f>
        <v>40.729999999999997</v>
      </c>
      <c r="D156" s="24">
        <f t="shared" ref="D156:K156" si="167">ROUND(D154*1.03,2)</f>
        <v>41.96</v>
      </c>
      <c r="E156" s="24">
        <f t="shared" si="167"/>
        <v>43.29</v>
      </c>
      <c r="F156" s="24">
        <f t="shared" si="167"/>
        <v>44.6</v>
      </c>
      <c r="G156" s="24">
        <f t="shared" si="167"/>
        <v>46.05</v>
      </c>
      <c r="H156" s="24">
        <f t="shared" si="167"/>
        <v>47.49</v>
      </c>
      <c r="I156" s="24">
        <f t="shared" si="167"/>
        <v>49.02</v>
      </c>
      <c r="J156" s="24">
        <f t="shared" si="167"/>
        <v>50.57</v>
      </c>
      <c r="K156" s="10">
        <f t="shared" si="167"/>
        <v>52.34</v>
      </c>
    </row>
    <row r="157" spans="2:11" x14ac:dyDescent="0.25">
      <c r="B157" s="13"/>
      <c r="C157" s="24"/>
      <c r="D157" s="24"/>
      <c r="E157" s="24"/>
      <c r="F157" s="24"/>
      <c r="G157" s="24"/>
      <c r="H157" s="24"/>
      <c r="I157" s="24"/>
      <c r="J157" s="24"/>
      <c r="K157" s="10"/>
    </row>
    <row r="158" spans="2:11" x14ac:dyDescent="0.25">
      <c r="B158" s="13" t="s">
        <v>40</v>
      </c>
      <c r="C158" s="24"/>
      <c r="D158" s="24"/>
      <c r="E158" s="24"/>
      <c r="F158" s="24"/>
      <c r="G158" s="24"/>
      <c r="H158" s="24"/>
      <c r="I158" s="24"/>
      <c r="J158" s="24"/>
      <c r="K158" s="10"/>
    </row>
    <row r="159" spans="2:11" x14ac:dyDescent="0.25">
      <c r="B159" s="15" t="s">
        <v>47</v>
      </c>
      <c r="C159" s="24">
        <f>ROUND(C156*1.02,2)</f>
        <v>41.54</v>
      </c>
      <c r="D159" s="24">
        <f t="shared" ref="D159:K159" si="168">ROUND(D156*1.02,2)</f>
        <v>42.8</v>
      </c>
      <c r="E159" s="24">
        <f t="shared" si="168"/>
        <v>44.16</v>
      </c>
      <c r="F159" s="24">
        <f t="shared" si="168"/>
        <v>45.49</v>
      </c>
      <c r="G159" s="24">
        <f t="shared" si="168"/>
        <v>46.97</v>
      </c>
      <c r="H159" s="24">
        <f t="shared" si="168"/>
        <v>48.44</v>
      </c>
      <c r="I159" s="24">
        <f t="shared" si="168"/>
        <v>50</v>
      </c>
      <c r="J159" s="24">
        <f t="shared" si="168"/>
        <v>51.58</v>
      </c>
      <c r="K159" s="10">
        <f t="shared" si="168"/>
        <v>53.39</v>
      </c>
    </row>
    <row r="160" spans="2:11" x14ac:dyDescent="0.25">
      <c r="B160" s="13"/>
      <c r="C160" s="24"/>
      <c r="D160" s="24"/>
      <c r="E160" s="24"/>
      <c r="F160" s="24"/>
      <c r="G160" s="24"/>
      <c r="H160" s="24"/>
      <c r="I160" s="24"/>
      <c r="J160" s="24"/>
      <c r="K160" s="10"/>
    </row>
    <row r="161" spans="2:11" x14ac:dyDescent="0.25">
      <c r="B161" s="14" t="s">
        <v>43</v>
      </c>
      <c r="C161" s="24">
        <f>ROUND(C156*1.03,2)</f>
        <v>41.95</v>
      </c>
      <c r="D161" s="24">
        <f t="shared" ref="D161:K161" si="169">ROUND(D156*1.03,2)</f>
        <v>43.22</v>
      </c>
      <c r="E161" s="24">
        <f t="shared" si="169"/>
        <v>44.59</v>
      </c>
      <c r="F161" s="24">
        <f t="shared" si="169"/>
        <v>45.94</v>
      </c>
      <c r="G161" s="24">
        <f t="shared" si="169"/>
        <v>47.43</v>
      </c>
      <c r="H161" s="24">
        <f t="shared" si="169"/>
        <v>48.91</v>
      </c>
      <c r="I161" s="24">
        <f t="shared" si="169"/>
        <v>50.49</v>
      </c>
      <c r="J161" s="24">
        <f t="shared" si="169"/>
        <v>52.09</v>
      </c>
      <c r="K161" s="10">
        <f t="shared" si="169"/>
        <v>53.91</v>
      </c>
    </row>
    <row r="162" spans="2:11" x14ac:dyDescent="0.25">
      <c r="B162" s="15" t="s">
        <v>47</v>
      </c>
      <c r="C162" s="24">
        <f>ROUND(C161*1.02,2)</f>
        <v>42.79</v>
      </c>
      <c r="D162" s="24">
        <f t="shared" ref="D162" si="170">ROUND(D161*1.02,2)</f>
        <v>44.08</v>
      </c>
      <c r="E162" s="24">
        <f t="shared" ref="E162" si="171">ROUND(E161*1.02,2)</f>
        <v>45.48</v>
      </c>
      <c r="F162" s="24">
        <f t="shared" ref="F162" si="172">ROUND(F161*1.02,2)</f>
        <v>46.86</v>
      </c>
      <c r="G162" s="24">
        <f t="shared" ref="G162" si="173">ROUND(G161*1.02,2)</f>
        <v>48.38</v>
      </c>
      <c r="H162" s="24">
        <f t="shared" ref="H162" si="174">ROUND(H161*1.02,2)</f>
        <v>49.89</v>
      </c>
      <c r="I162" s="24">
        <f t="shared" ref="I162" si="175">ROUND(I161*1.02,2)</f>
        <v>51.5</v>
      </c>
      <c r="J162" s="24">
        <f t="shared" ref="J162" si="176">ROUND(J161*1.02,2)</f>
        <v>53.13</v>
      </c>
      <c r="K162" s="10">
        <f t="shared" ref="K162" si="177">ROUND(K161*1.02,2)</f>
        <v>54.99</v>
      </c>
    </row>
    <row r="163" spans="2:11" x14ac:dyDescent="0.25">
      <c r="B163" s="13"/>
      <c r="C163" s="24"/>
      <c r="D163" s="24"/>
      <c r="E163" s="24"/>
      <c r="F163" s="24"/>
      <c r="G163" s="24"/>
      <c r="H163" s="24"/>
      <c r="I163" s="24"/>
      <c r="J163" s="24"/>
      <c r="K163" s="10"/>
    </row>
    <row r="164" spans="2:11" x14ac:dyDescent="0.25">
      <c r="B164" s="14" t="s">
        <v>44</v>
      </c>
      <c r="C164" s="24">
        <f>ROUND(C161*1.03,2)</f>
        <v>43.21</v>
      </c>
      <c r="D164" s="24">
        <f t="shared" ref="D164:K164" si="178">ROUND(D161*1.03,2)</f>
        <v>44.52</v>
      </c>
      <c r="E164" s="24">
        <f t="shared" si="178"/>
        <v>45.93</v>
      </c>
      <c r="F164" s="24">
        <f t="shared" si="178"/>
        <v>47.32</v>
      </c>
      <c r="G164" s="24">
        <f t="shared" si="178"/>
        <v>48.85</v>
      </c>
      <c r="H164" s="24">
        <f t="shared" si="178"/>
        <v>50.38</v>
      </c>
      <c r="I164" s="24">
        <f t="shared" si="178"/>
        <v>52</v>
      </c>
      <c r="J164" s="24">
        <f t="shared" si="178"/>
        <v>53.65</v>
      </c>
      <c r="K164" s="10">
        <f t="shared" si="178"/>
        <v>55.53</v>
      </c>
    </row>
    <row r="165" spans="2:11" x14ac:dyDescent="0.25">
      <c r="B165" s="16" t="s">
        <v>47</v>
      </c>
      <c r="C165" s="28">
        <f>ROUND(C164*1.02,2)</f>
        <v>44.07</v>
      </c>
      <c r="D165" s="28">
        <f t="shared" ref="D165" si="179">ROUND(D164*1.02,2)</f>
        <v>45.41</v>
      </c>
      <c r="E165" s="28">
        <f t="shared" ref="E165" si="180">ROUND(E164*1.02,2)</f>
        <v>46.85</v>
      </c>
      <c r="F165" s="28">
        <f t="shared" ref="F165" si="181">ROUND(F164*1.02,2)</f>
        <v>48.27</v>
      </c>
      <c r="G165" s="28">
        <f t="shared" ref="G165" si="182">ROUND(G164*1.02,2)</f>
        <v>49.83</v>
      </c>
      <c r="H165" s="28">
        <f t="shared" ref="H165" si="183">ROUND(H164*1.02,2)</f>
        <v>51.39</v>
      </c>
      <c r="I165" s="28">
        <f t="shared" ref="I165" si="184">ROUND(I164*1.02,2)</f>
        <v>53.04</v>
      </c>
      <c r="J165" s="28">
        <f t="shared" ref="J165" si="185">ROUND(J164*1.02,2)</f>
        <v>54.72</v>
      </c>
      <c r="K165" s="12">
        <f t="shared" ref="K165" si="186">ROUND(K164*1.02,2)</f>
        <v>56.64</v>
      </c>
    </row>
    <row r="166" spans="2:11" x14ac:dyDescent="0.25">
      <c r="C166" s="29"/>
      <c r="D166" s="29"/>
      <c r="E166" s="29"/>
      <c r="F166" s="29"/>
      <c r="G166" s="29"/>
      <c r="H166" s="29"/>
      <c r="I166" s="29"/>
      <c r="J166" s="29"/>
      <c r="K166" s="6"/>
    </row>
    <row r="167" spans="2:11" x14ac:dyDescent="0.25">
      <c r="B167" s="7" t="s">
        <v>22</v>
      </c>
      <c r="C167" s="18"/>
      <c r="D167" s="18"/>
      <c r="E167" s="18"/>
      <c r="F167" s="18"/>
      <c r="G167" s="18"/>
      <c r="H167" s="18"/>
      <c r="I167" s="18"/>
      <c r="J167" s="18"/>
      <c r="K167" s="19"/>
    </row>
    <row r="168" spans="2:11" x14ac:dyDescent="0.25">
      <c r="B168" s="8" t="s">
        <v>39</v>
      </c>
      <c r="C168" s="24">
        <v>35.5</v>
      </c>
      <c r="D168" s="24">
        <v>36.700000000000003</v>
      </c>
      <c r="E168" s="24">
        <v>38.04</v>
      </c>
      <c r="F168" s="24">
        <v>39.369999999999997</v>
      </c>
      <c r="G168" s="24">
        <v>40.76</v>
      </c>
      <c r="H168" s="24">
        <v>42.23</v>
      </c>
      <c r="I168" s="24">
        <v>43.72</v>
      </c>
      <c r="J168" s="24">
        <v>45.24</v>
      </c>
      <c r="K168" s="10">
        <v>46.82</v>
      </c>
    </row>
    <row r="169" spans="2:11" x14ac:dyDescent="0.25">
      <c r="B169" s="14"/>
      <c r="C169" s="24"/>
      <c r="D169" s="24"/>
      <c r="E169" s="24"/>
      <c r="F169" s="24"/>
      <c r="G169" s="24"/>
      <c r="H169" s="24"/>
      <c r="I169" s="24"/>
      <c r="J169" s="24"/>
      <c r="K169" s="10"/>
    </row>
    <row r="170" spans="2:11" x14ac:dyDescent="0.25">
      <c r="B170" s="14" t="s">
        <v>41</v>
      </c>
      <c r="C170" s="24">
        <f>ROUND(C168*1.03,2)</f>
        <v>36.57</v>
      </c>
      <c r="D170" s="24">
        <f t="shared" ref="D170:K170" si="187">ROUND(D168*1.03,2)</f>
        <v>37.799999999999997</v>
      </c>
      <c r="E170" s="24">
        <f t="shared" si="187"/>
        <v>39.18</v>
      </c>
      <c r="F170" s="24">
        <f t="shared" si="187"/>
        <v>40.549999999999997</v>
      </c>
      <c r="G170" s="24">
        <f t="shared" si="187"/>
        <v>41.98</v>
      </c>
      <c r="H170" s="24">
        <f t="shared" si="187"/>
        <v>43.5</v>
      </c>
      <c r="I170" s="24">
        <f t="shared" si="187"/>
        <v>45.03</v>
      </c>
      <c r="J170" s="24">
        <f t="shared" si="187"/>
        <v>46.6</v>
      </c>
      <c r="K170" s="10">
        <f t="shared" si="187"/>
        <v>48.22</v>
      </c>
    </row>
    <row r="171" spans="2:11" x14ac:dyDescent="0.25">
      <c r="B171" s="13"/>
      <c r="C171" s="24"/>
      <c r="D171" s="24"/>
      <c r="E171" s="24"/>
      <c r="F171" s="24"/>
      <c r="G171" s="24"/>
      <c r="H171" s="24"/>
      <c r="I171" s="24"/>
      <c r="J171" s="24"/>
      <c r="K171" s="10"/>
    </row>
    <row r="172" spans="2:11" x14ac:dyDescent="0.25">
      <c r="B172" s="14" t="s">
        <v>42</v>
      </c>
      <c r="C172" s="24">
        <f>ROUND(C170*1.03,2)</f>
        <v>37.67</v>
      </c>
      <c r="D172" s="24">
        <f t="shared" ref="D172:K172" si="188">ROUND(D170*1.03,2)</f>
        <v>38.93</v>
      </c>
      <c r="E172" s="24">
        <f t="shared" si="188"/>
        <v>40.36</v>
      </c>
      <c r="F172" s="24">
        <f t="shared" si="188"/>
        <v>41.77</v>
      </c>
      <c r="G172" s="24">
        <f t="shared" si="188"/>
        <v>43.24</v>
      </c>
      <c r="H172" s="24">
        <f t="shared" si="188"/>
        <v>44.81</v>
      </c>
      <c r="I172" s="24">
        <f t="shared" si="188"/>
        <v>46.38</v>
      </c>
      <c r="J172" s="24">
        <f t="shared" si="188"/>
        <v>48</v>
      </c>
      <c r="K172" s="10">
        <f t="shared" si="188"/>
        <v>49.67</v>
      </c>
    </row>
    <row r="173" spans="2:11" x14ac:dyDescent="0.25">
      <c r="B173" s="13"/>
      <c r="C173" s="24"/>
      <c r="D173" s="24"/>
      <c r="E173" s="24"/>
      <c r="F173" s="24"/>
      <c r="G173" s="24"/>
      <c r="H173" s="24"/>
      <c r="I173" s="24"/>
      <c r="J173" s="24"/>
      <c r="K173" s="10"/>
    </row>
    <row r="174" spans="2:11" x14ac:dyDescent="0.25">
      <c r="B174" s="13" t="s">
        <v>40</v>
      </c>
      <c r="C174" s="24"/>
      <c r="D174" s="24"/>
      <c r="E174" s="24"/>
      <c r="F174" s="24"/>
      <c r="G174" s="24"/>
      <c r="H174" s="24"/>
      <c r="I174" s="24"/>
      <c r="J174" s="24"/>
      <c r="K174" s="10"/>
    </row>
    <row r="175" spans="2:11" x14ac:dyDescent="0.25">
      <c r="B175" s="15" t="s">
        <v>47</v>
      </c>
      <c r="C175" s="24">
        <f>ROUND(C172*1.02,2)</f>
        <v>38.42</v>
      </c>
      <c r="D175" s="24">
        <f t="shared" ref="D175:K175" si="189">ROUND(D172*1.02,2)</f>
        <v>39.71</v>
      </c>
      <c r="E175" s="24">
        <f t="shared" si="189"/>
        <v>41.17</v>
      </c>
      <c r="F175" s="24">
        <f t="shared" si="189"/>
        <v>42.61</v>
      </c>
      <c r="G175" s="24">
        <f t="shared" si="189"/>
        <v>44.1</v>
      </c>
      <c r="H175" s="24">
        <f t="shared" si="189"/>
        <v>45.71</v>
      </c>
      <c r="I175" s="24">
        <f t="shared" si="189"/>
        <v>47.31</v>
      </c>
      <c r="J175" s="24">
        <f t="shared" si="189"/>
        <v>48.96</v>
      </c>
      <c r="K175" s="10">
        <f t="shared" si="189"/>
        <v>50.66</v>
      </c>
    </row>
    <row r="176" spans="2:11" x14ac:dyDescent="0.25">
      <c r="B176" s="13"/>
      <c r="C176" s="24"/>
      <c r="D176" s="24"/>
      <c r="E176" s="24"/>
      <c r="F176" s="24"/>
      <c r="G176" s="24"/>
      <c r="H176" s="24"/>
      <c r="I176" s="24"/>
      <c r="J176" s="24"/>
      <c r="K176" s="10"/>
    </row>
    <row r="177" spans="2:11" x14ac:dyDescent="0.25">
      <c r="B177" s="14" t="s">
        <v>43</v>
      </c>
      <c r="C177" s="24">
        <f>ROUND(C172*1.03,2)</f>
        <v>38.799999999999997</v>
      </c>
      <c r="D177" s="24">
        <f t="shared" ref="D177:K177" si="190">ROUND(D172*1.03,2)</f>
        <v>40.1</v>
      </c>
      <c r="E177" s="24">
        <f t="shared" si="190"/>
        <v>41.57</v>
      </c>
      <c r="F177" s="24">
        <f t="shared" si="190"/>
        <v>43.02</v>
      </c>
      <c r="G177" s="24">
        <f t="shared" si="190"/>
        <v>44.54</v>
      </c>
      <c r="H177" s="24">
        <f t="shared" si="190"/>
        <v>46.15</v>
      </c>
      <c r="I177" s="24">
        <f t="shared" si="190"/>
        <v>47.77</v>
      </c>
      <c r="J177" s="24">
        <f t="shared" si="190"/>
        <v>49.44</v>
      </c>
      <c r="K177" s="10">
        <f t="shared" si="190"/>
        <v>51.16</v>
      </c>
    </row>
    <row r="178" spans="2:11" x14ac:dyDescent="0.25">
      <c r="B178" s="15" t="s">
        <v>47</v>
      </c>
      <c r="C178" s="24">
        <f>ROUND(C177*1.02,2)</f>
        <v>39.58</v>
      </c>
      <c r="D178" s="24">
        <f t="shared" ref="D178" si="191">ROUND(D177*1.02,2)</f>
        <v>40.9</v>
      </c>
      <c r="E178" s="24">
        <f t="shared" ref="E178" si="192">ROUND(E177*1.02,2)</f>
        <v>42.4</v>
      </c>
      <c r="F178" s="24">
        <f t="shared" ref="F178" si="193">ROUND(F177*1.02,2)</f>
        <v>43.88</v>
      </c>
      <c r="G178" s="24">
        <f t="shared" ref="G178" si="194">ROUND(G177*1.02,2)</f>
        <v>45.43</v>
      </c>
      <c r="H178" s="24">
        <f t="shared" ref="H178" si="195">ROUND(H177*1.02,2)</f>
        <v>47.07</v>
      </c>
      <c r="I178" s="24">
        <f t="shared" ref="I178" si="196">ROUND(I177*1.02,2)</f>
        <v>48.73</v>
      </c>
      <c r="J178" s="24">
        <f t="shared" ref="J178" si="197">ROUND(J177*1.02,2)</f>
        <v>50.43</v>
      </c>
      <c r="K178" s="10">
        <f t="shared" ref="K178" si="198">ROUND(K177*1.02,2)</f>
        <v>52.18</v>
      </c>
    </row>
    <row r="179" spans="2:11" x14ac:dyDescent="0.25">
      <c r="B179" s="13"/>
      <c r="C179" s="24"/>
      <c r="D179" s="24"/>
      <c r="E179" s="24"/>
      <c r="F179" s="24"/>
      <c r="G179" s="24"/>
      <c r="H179" s="24"/>
      <c r="I179" s="24"/>
      <c r="J179" s="24"/>
      <c r="K179" s="10"/>
    </row>
    <row r="180" spans="2:11" x14ac:dyDescent="0.25">
      <c r="B180" s="14" t="s">
        <v>44</v>
      </c>
      <c r="C180" s="24">
        <f>ROUND(C177*1.03,2)</f>
        <v>39.96</v>
      </c>
      <c r="D180" s="24">
        <f t="shared" ref="D180:K180" si="199">ROUND(D177*1.03,2)</f>
        <v>41.3</v>
      </c>
      <c r="E180" s="24">
        <f t="shared" si="199"/>
        <v>42.82</v>
      </c>
      <c r="F180" s="24">
        <f t="shared" si="199"/>
        <v>44.31</v>
      </c>
      <c r="G180" s="24">
        <f t="shared" si="199"/>
        <v>45.88</v>
      </c>
      <c r="H180" s="24">
        <f t="shared" si="199"/>
        <v>47.53</v>
      </c>
      <c r="I180" s="24">
        <f t="shared" si="199"/>
        <v>49.2</v>
      </c>
      <c r="J180" s="24">
        <f t="shared" si="199"/>
        <v>50.92</v>
      </c>
      <c r="K180" s="10">
        <f t="shared" si="199"/>
        <v>52.69</v>
      </c>
    </row>
    <row r="181" spans="2:11" x14ac:dyDescent="0.25">
      <c r="B181" s="16" t="s">
        <v>47</v>
      </c>
      <c r="C181" s="28">
        <f>ROUND(C180*1.02,2)</f>
        <v>40.76</v>
      </c>
      <c r="D181" s="28">
        <f t="shared" ref="D181" si="200">ROUND(D180*1.02,2)</f>
        <v>42.13</v>
      </c>
      <c r="E181" s="28">
        <f t="shared" ref="E181" si="201">ROUND(E180*1.02,2)</f>
        <v>43.68</v>
      </c>
      <c r="F181" s="28">
        <f t="shared" ref="F181" si="202">ROUND(F180*1.02,2)</f>
        <v>45.2</v>
      </c>
      <c r="G181" s="28">
        <f t="shared" ref="G181" si="203">ROUND(G180*1.02,2)</f>
        <v>46.8</v>
      </c>
      <c r="H181" s="28">
        <f t="shared" ref="H181" si="204">ROUND(H180*1.02,2)</f>
        <v>48.48</v>
      </c>
      <c r="I181" s="28">
        <f t="shared" ref="I181" si="205">ROUND(I180*1.02,2)</f>
        <v>50.18</v>
      </c>
      <c r="J181" s="28">
        <f t="shared" ref="J181" si="206">ROUND(J180*1.02,2)</f>
        <v>51.94</v>
      </c>
      <c r="K181" s="12">
        <f t="shared" ref="K181" si="207">ROUND(K180*1.02,2)</f>
        <v>53.74</v>
      </c>
    </row>
    <row r="182" spans="2:11" x14ac:dyDescent="0.25">
      <c r="C182" s="29"/>
      <c r="D182" s="29"/>
      <c r="E182" s="29"/>
      <c r="F182" s="29"/>
      <c r="G182" s="29"/>
      <c r="H182" s="29"/>
      <c r="I182" s="29"/>
      <c r="J182" s="29"/>
      <c r="K182" s="6"/>
    </row>
    <row r="183" spans="2:11" x14ac:dyDescent="0.25">
      <c r="B183" s="7" t="s">
        <v>23</v>
      </c>
      <c r="C183" s="18"/>
      <c r="D183" s="18"/>
      <c r="E183" s="18"/>
      <c r="F183" s="18"/>
      <c r="G183" s="18"/>
      <c r="H183" s="18"/>
      <c r="I183" s="18"/>
      <c r="J183" s="18"/>
      <c r="K183" s="19"/>
    </row>
    <row r="184" spans="2:11" x14ac:dyDescent="0.25">
      <c r="B184" s="35" t="s">
        <v>24</v>
      </c>
      <c r="K184" s="21"/>
    </row>
    <row r="185" spans="2:11" x14ac:dyDescent="0.25">
      <c r="B185" s="35" t="s">
        <v>25</v>
      </c>
      <c r="K185" s="21"/>
    </row>
    <row r="186" spans="2:11" x14ac:dyDescent="0.25">
      <c r="B186" s="35" t="s">
        <v>26</v>
      </c>
      <c r="K186" s="21"/>
    </row>
    <row r="187" spans="2:11" x14ac:dyDescent="0.25">
      <c r="B187" s="35" t="s">
        <v>27</v>
      </c>
      <c r="K187" s="21"/>
    </row>
    <row r="188" spans="2:11" x14ac:dyDescent="0.25">
      <c r="B188" s="8" t="s">
        <v>39</v>
      </c>
      <c r="C188" s="24">
        <v>35.450000000000003</v>
      </c>
      <c r="D188" s="24">
        <v>36.700000000000003</v>
      </c>
      <c r="E188" s="24">
        <v>38.03</v>
      </c>
      <c r="F188" s="24">
        <v>39.369999999999997</v>
      </c>
      <c r="G188" s="24">
        <v>40.76</v>
      </c>
      <c r="H188" s="24">
        <v>42.22</v>
      </c>
      <c r="I188" s="24">
        <v>43.72</v>
      </c>
      <c r="J188" s="24">
        <v>45.11</v>
      </c>
      <c r="K188" s="10">
        <v>46.69</v>
      </c>
    </row>
    <row r="189" spans="2:11" x14ac:dyDescent="0.25">
      <c r="B189" s="14"/>
      <c r="C189" s="24"/>
      <c r="D189" s="24"/>
      <c r="E189" s="24"/>
      <c r="F189" s="24"/>
      <c r="G189" s="24"/>
      <c r="H189" s="24"/>
      <c r="I189" s="24"/>
      <c r="J189" s="24"/>
      <c r="K189" s="10"/>
    </row>
    <row r="190" spans="2:11" x14ac:dyDescent="0.25">
      <c r="B190" s="14" t="s">
        <v>41</v>
      </c>
      <c r="C190" s="24">
        <f>ROUND(C188*1.03,2)</f>
        <v>36.51</v>
      </c>
      <c r="D190" s="24">
        <f t="shared" ref="D190:K190" si="208">ROUND(D188*1.03,2)</f>
        <v>37.799999999999997</v>
      </c>
      <c r="E190" s="24">
        <f t="shared" si="208"/>
        <v>39.17</v>
      </c>
      <c r="F190" s="24">
        <f t="shared" si="208"/>
        <v>40.549999999999997</v>
      </c>
      <c r="G190" s="24">
        <f t="shared" si="208"/>
        <v>41.98</v>
      </c>
      <c r="H190" s="24">
        <f t="shared" si="208"/>
        <v>43.49</v>
      </c>
      <c r="I190" s="24">
        <f t="shared" si="208"/>
        <v>45.03</v>
      </c>
      <c r="J190" s="24">
        <f t="shared" si="208"/>
        <v>46.46</v>
      </c>
      <c r="K190" s="10">
        <f t="shared" si="208"/>
        <v>48.09</v>
      </c>
    </row>
    <row r="191" spans="2:11" x14ac:dyDescent="0.25">
      <c r="B191" s="13"/>
      <c r="C191" s="24"/>
      <c r="D191" s="24"/>
      <c r="E191" s="24"/>
      <c r="F191" s="24"/>
      <c r="G191" s="24"/>
      <c r="H191" s="24"/>
      <c r="I191" s="24"/>
      <c r="J191" s="24"/>
      <c r="K191" s="10"/>
    </row>
    <row r="192" spans="2:11" x14ac:dyDescent="0.25">
      <c r="B192" s="14" t="s">
        <v>42</v>
      </c>
      <c r="C192" s="24">
        <f>ROUND(C190*1.03,2)</f>
        <v>37.61</v>
      </c>
      <c r="D192" s="24">
        <f t="shared" ref="D192:K192" si="209">ROUND(D190*1.03,2)</f>
        <v>38.93</v>
      </c>
      <c r="E192" s="24">
        <f t="shared" si="209"/>
        <v>40.35</v>
      </c>
      <c r="F192" s="24">
        <f t="shared" si="209"/>
        <v>41.77</v>
      </c>
      <c r="G192" s="24">
        <f t="shared" si="209"/>
        <v>43.24</v>
      </c>
      <c r="H192" s="24">
        <f t="shared" si="209"/>
        <v>44.79</v>
      </c>
      <c r="I192" s="24">
        <f t="shared" si="209"/>
        <v>46.38</v>
      </c>
      <c r="J192" s="24">
        <f t="shared" si="209"/>
        <v>47.85</v>
      </c>
      <c r="K192" s="10">
        <f t="shared" si="209"/>
        <v>49.53</v>
      </c>
    </row>
    <row r="193" spans="2:11" x14ac:dyDescent="0.25">
      <c r="B193" s="13"/>
      <c r="C193" s="24"/>
      <c r="D193" s="24"/>
      <c r="E193" s="24"/>
      <c r="F193" s="24"/>
      <c r="G193" s="24"/>
      <c r="H193" s="24"/>
      <c r="I193" s="24"/>
      <c r="J193" s="24"/>
      <c r="K193" s="10"/>
    </row>
    <row r="194" spans="2:11" x14ac:dyDescent="0.25">
      <c r="B194" s="13" t="s">
        <v>40</v>
      </c>
      <c r="C194" s="24"/>
      <c r="D194" s="24"/>
      <c r="E194" s="24"/>
      <c r="F194" s="24"/>
      <c r="G194" s="24"/>
      <c r="H194" s="24"/>
      <c r="I194" s="24"/>
      <c r="J194" s="24"/>
      <c r="K194" s="10"/>
    </row>
    <row r="195" spans="2:11" x14ac:dyDescent="0.25">
      <c r="B195" s="15" t="s">
        <v>47</v>
      </c>
      <c r="C195" s="24">
        <f>ROUND(C192*1.02,2)</f>
        <v>38.36</v>
      </c>
      <c r="D195" s="24">
        <f t="shared" ref="D195:K195" si="210">ROUND(D192*1.02,2)</f>
        <v>39.71</v>
      </c>
      <c r="E195" s="24">
        <f t="shared" si="210"/>
        <v>41.16</v>
      </c>
      <c r="F195" s="24">
        <f t="shared" si="210"/>
        <v>42.61</v>
      </c>
      <c r="G195" s="24">
        <f t="shared" si="210"/>
        <v>44.1</v>
      </c>
      <c r="H195" s="24">
        <f t="shared" si="210"/>
        <v>45.69</v>
      </c>
      <c r="I195" s="24">
        <f t="shared" si="210"/>
        <v>47.31</v>
      </c>
      <c r="J195" s="24">
        <f t="shared" si="210"/>
        <v>48.81</v>
      </c>
      <c r="K195" s="10">
        <f t="shared" si="210"/>
        <v>50.52</v>
      </c>
    </row>
    <row r="196" spans="2:11" x14ac:dyDescent="0.25">
      <c r="B196" s="13"/>
      <c r="C196" s="24"/>
      <c r="D196" s="24"/>
      <c r="E196" s="24"/>
      <c r="F196" s="24"/>
      <c r="G196" s="24"/>
      <c r="H196" s="24"/>
      <c r="I196" s="24"/>
      <c r="J196" s="24"/>
      <c r="K196" s="10"/>
    </row>
    <row r="197" spans="2:11" x14ac:dyDescent="0.25">
      <c r="B197" s="14" t="s">
        <v>43</v>
      </c>
      <c r="C197" s="24">
        <f>ROUND(C192*1.03,2)</f>
        <v>38.74</v>
      </c>
      <c r="D197" s="24">
        <f t="shared" ref="D197:K197" si="211">ROUND(D192*1.03,2)</f>
        <v>40.1</v>
      </c>
      <c r="E197" s="24">
        <f t="shared" si="211"/>
        <v>41.56</v>
      </c>
      <c r="F197" s="24">
        <f t="shared" si="211"/>
        <v>43.02</v>
      </c>
      <c r="G197" s="24">
        <f t="shared" si="211"/>
        <v>44.54</v>
      </c>
      <c r="H197" s="24">
        <f t="shared" si="211"/>
        <v>46.13</v>
      </c>
      <c r="I197" s="24">
        <f t="shared" si="211"/>
        <v>47.77</v>
      </c>
      <c r="J197" s="24">
        <f t="shared" si="211"/>
        <v>49.29</v>
      </c>
      <c r="K197" s="10">
        <f t="shared" si="211"/>
        <v>51.02</v>
      </c>
    </row>
    <row r="198" spans="2:11" x14ac:dyDescent="0.25">
      <c r="B198" s="15" t="s">
        <v>47</v>
      </c>
      <c r="C198" s="24">
        <f>ROUND(C197*1.02,2)</f>
        <v>39.51</v>
      </c>
      <c r="D198" s="24">
        <f t="shared" ref="D198" si="212">ROUND(D197*1.02,2)</f>
        <v>40.9</v>
      </c>
      <c r="E198" s="24">
        <f t="shared" ref="E198" si="213">ROUND(E197*1.02,2)</f>
        <v>42.39</v>
      </c>
      <c r="F198" s="24">
        <f t="shared" ref="F198" si="214">ROUND(F197*1.02,2)</f>
        <v>43.88</v>
      </c>
      <c r="G198" s="24">
        <f t="shared" ref="G198" si="215">ROUND(G197*1.02,2)</f>
        <v>45.43</v>
      </c>
      <c r="H198" s="24">
        <f t="shared" ref="H198" si="216">ROUND(H197*1.02,2)</f>
        <v>47.05</v>
      </c>
      <c r="I198" s="24">
        <f t="shared" ref="I198" si="217">ROUND(I197*1.02,2)</f>
        <v>48.73</v>
      </c>
      <c r="J198" s="24">
        <f t="shared" ref="J198" si="218">ROUND(J197*1.02,2)</f>
        <v>50.28</v>
      </c>
      <c r="K198" s="10">
        <f t="shared" ref="K198" si="219">ROUND(K197*1.02,2)</f>
        <v>52.04</v>
      </c>
    </row>
    <row r="199" spans="2:11" x14ac:dyDescent="0.25">
      <c r="B199" s="13"/>
      <c r="C199" s="24"/>
      <c r="D199" s="24"/>
      <c r="E199" s="24"/>
      <c r="F199" s="24"/>
      <c r="G199" s="24"/>
      <c r="H199" s="24"/>
      <c r="I199" s="24"/>
      <c r="J199" s="24"/>
      <c r="K199" s="10"/>
    </row>
    <row r="200" spans="2:11" x14ac:dyDescent="0.25">
      <c r="B200" s="14" t="s">
        <v>44</v>
      </c>
      <c r="C200" s="24">
        <f>ROUND(C197*1.03,2)</f>
        <v>39.9</v>
      </c>
      <c r="D200" s="24">
        <f t="shared" ref="D200:K200" si="220">ROUND(D197*1.03,2)</f>
        <v>41.3</v>
      </c>
      <c r="E200" s="24">
        <f t="shared" si="220"/>
        <v>42.81</v>
      </c>
      <c r="F200" s="24">
        <f t="shared" si="220"/>
        <v>44.31</v>
      </c>
      <c r="G200" s="24">
        <f t="shared" si="220"/>
        <v>45.88</v>
      </c>
      <c r="H200" s="24">
        <f t="shared" si="220"/>
        <v>47.51</v>
      </c>
      <c r="I200" s="24">
        <f t="shared" si="220"/>
        <v>49.2</v>
      </c>
      <c r="J200" s="24">
        <f t="shared" si="220"/>
        <v>50.77</v>
      </c>
      <c r="K200" s="10">
        <f t="shared" si="220"/>
        <v>52.55</v>
      </c>
    </row>
    <row r="201" spans="2:11" x14ac:dyDescent="0.25">
      <c r="B201" s="16" t="s">
        <v>47</v>
      </c>
      <c r="C201" s="28">
        <f>ROUND(C200*1.02,2)</f>
        <v>40.700000000000003</v>
      </c>
      <c r="D201" s="28">
        <f t="shared" ref="D201" si="221">ROUND(D200*1.02,2)</f>
        <v>42.13</v>
      </c>
      <c r="E201" s="28">
        <f t="shared" ref="E201" si="222">ROUND(E200*1.02,2)</f>
        <v>43.67</v>
      </c>
      <c r="F201" s="28">
        <f t="shared" ref="F201" si="223">ROUND(F200*1.02,2)</f>
        <v>45.2</v>
      </c>
      <c r="G201" s="28">
        <f t="shared" ref="G201" si="224">ROUND(G200*1.02,2)</f>
        <v>46.8</v>
      </c>
      <c r="H201" s="28">
        <f t="shared" ref="H201" si="225">ROUND(H200*1.02,2)</f>
        <v>48.46</v>
      </c>
      <c r="I201" s="28">
        <f t="shared" ref="I201" si="226">ROUND(I200*1.02,2)</f>
        <v>50.18</v>
      </c>
      <c r="J201" s="28">
        <f t="shared" ref="J201" si="227">ROUND(J200*1.02,2)</f>
        <v>51.79</v>
      </c>
      <c r="K201" s="12">
        <f t="shared" ref="K201" si="228">ROUND(K200*1.02,2)</f>
        <v>53.6</v>
      </c>
    </row>
    <row r="202" spans="2:11" x14ac:dyDescent="0.25">
      <c r="C202" s="29"/>
      <c r="D202" s="29"/>
      <c r="E202" s="29"/>
      <c r="F202" s="29"/>
      <c r="G202" s="29"/>
      <c r="H202" s="29"/>
      <c r="I202" s="29"/>
      <c r="J202" s="29"/>
      <c r="K202" s="6"/>
    </row>
    <row r="203" spans="2:11" x14ac:dyDescent="0.25">
      <c r="B203" s="7" t="s">
        <v>28</v>
      </c>
      <c r="C203" s="18"/>
      <c r="D203" s="18"/>
      <c r="E203" s="18"/>
      <c r="F203" s="18"/>
      <c r="G203" s="18"/>
      <c r="H203" s="18"/>
      <c r="I203" s="19"/>
    </row>
    <row r="204" spans="2:11" x14ac:dyDescent="0.25">
      <c r="B204" s="35" t="s">
        <v>29</v>
      </c>
      <c r="I204" s="21"/>
    </row>
    <row r="205" spans="2:11" x14ac:dyDescent="0.25">
      <c r="B205" s="8" t="s">
        <v>39</v>
      </c>
      <c r="C205" s="24">
        <v>25.02</v>
      </c>
      <c r="D205" s="24">
        <v>26.2</v>
      </c>
      <c r="E205" s="24">
        <v>27.68</v>
      </c>
      <c r="F205" s="24">
        <v>28.46</v>
      </c>
      <c r="G205" s="24">
        <v>29.59</v>
      </c>
      <c r="H205" s="24">
        <v>31.23</v>
      </c>
      <c r="I205" s="33">
        <v>32.32</v>
      </c>
    </row>
    <row r="206" spans="2:11" x14ac:dyDescent="0.25">
      <c r="B206" s="14"/>
      <c r="C206" s="24"/>
      <c r="D206" s="24"/>
      <c r="E206" s="24"/>
      <c r="F206" s="24"/>
      <c r="G206" s="24"/>
      <c r="H206" s="24"/>
      <c r="I206" s="33"/>
    </row>
    <row r="207" spans="2:11" x14ac:dyDescent="0.25">
      <c r="B207" s="14" t="s">
        <v>41</v>
      </c>
      <c r="C207" s="24">
        <f>ROUND(C205*1.03,2)</f>
        <v>25.77</v>
      </c>
      <c r="D207" s="24">
        <f t="shared" ref="D207:I207" si="229">ROUND(D205*1.03,2)</f>
        <v>26.99</v>
      </c>
      <c r="E207" s="24">
        <f t="shared" si="229"/>
        <v>28.51</v>
      </c>
      <c r="F207" s="24">
        <f t="shared" si="229"/>
        <v>29.31</v>
      </c>
      <c r="G207" s="24">
        <f t="shared" si="229"/>
        <v>30.48</v>
      </c>
      <c r="H207" s="24">
        <f t="shared" si="229"/>
        <v>32.17</v>
      </c>
      <c r="I207" s="33">
        <f t="shared" si="229"/>
        <v>33.29</v>
      </c>
    </row>
    <row r="208" spans="2:11" x14ac:dyDescent="0.25">
      <c r="B208" s="13"/>
      <c r="C208" s="24"/>
      <c r="D208" s="24"/>
      <c r="E208" s="24"/>
      <c r="F208" s="24"/>
      <c r="G208" s="24"/>
      <c r="H208" s="24"/>
      <c r="I208" s="33"/>
    </row>
    <row r="209" spans="2:10" x14ac:dyDescent="0.25">
      <c r="B209" s="14" t="s">
        <v>42</v>
      </c>
      <c r="C209" s="24">
        <f>ROUND(C207*1.03,2)</f>
        <v>26.54</v>
      </c>
      <c r="D209" s="24">
        <f t="shared" ref="D209:I209" si="230">ROUND(D207*1.03,2)</f>
        <v>27.8</v>
      </c>
      <c r="E209" s="24">
        <f t="shared" si="230"/>
        <v>29.37</v>
      </c>
      <c r="F209" s="24">
        <f t="shared" si="230"/>
        <v>30.19</v>
      </c>
      <c r="G209" s="24">
        <f t="shared" si="230"/>
        <v>31.39</v>
      </c>
      <c r="H209" s="24">
        <f t="shared" si="230"/>
        <v>33.14</v>
      </c>
      <c r="I209" s="33">
        <f t="shared" si="230"/>
        <v>34.29</v>
      </c>
    </row>
    <row r="210" spans="2:10" x14ac:dyDescent="0.25">
      <c r="B210" s="13"/>
      <c r="C210" s="24"/>
      <c r="D210" s="24"/>
      <c r="E210" s="24"/>
      <c r="F210" s="24"/>
      <c r="G210" s="24"/>
      <c r="H210" s="24"/>
      <c r="I210" s="33"/>
    </row>
    <row r="211" spans="2:10" x14ac:dyDescent="0.25">
      <c r="B211" s="13" t="s">
        <v>40</v>
      </c>
      <c r="C211" s="24"/>
      <c r="D211" s="24"/>
      <c r="E211" s="24"/>
      <c r="F211" s="24"/>
      <c r="G211" s="24"/>
      <c r="H211" s="24"/>
      <c r="I211" s="33"/>
    </row>
    <row r="212" spans="2:10" x14ac:dyDescent="0.25">
      <c r="B212" s="15" t="s">
        <v>47</v>
      </c>
      <c r="C212" s="24">
        <f>ROUND(C209*1.02,2)</f>
        <v>27.07</v>
      </c>
      <c r="D212" s="24">
        <f t="shared" ref="D212:I212" si="231">ROUND(D209*1.02,2)</f>
        <v>28.36</v>
      </c>
      <c r="E212" s="24">
        <f t="shared" si="231"/>
        <v>29.96</v>
      </c>
      <c r="F212" s="24">
        <f t="shared" si="231"/>
        <v>30.79</v>
      </c>
      <c r="G212" s="24">
        <f t="shared" si="231"/>
        <v>32.020000000000003</v>
      </c>
      <c r="H212" s="24">
        <f t="shared" si="231"/>
        <v>33.799999999999997</v>
      </c>
      <c r="I212" s="33">
        <f t="shared" si="231"/>
        <v>34.979999999999997</v>
      </c>
    </row>
    <row r="213" spans="2:10" x14ac:dyDescent="0.25">
      <c r="B213" s="13"/>
      <c r="C213" s="24"/>
      <c r="D213" s="24"/>
      <c r="E213" s="24"/>
      <c r="F213" s="24"/>
      <c r="G213" s="24"/>
      <c r="H213" s="24"/>
      <c r="I213" s="33"/>
    </row>
    <row r="214" spans="2:10" x14ac:dyDescent="0.25">
      <c r="B214" s="14" t="s">
        <v>43</v>
      </c>
      <c r="C214" s="24">
        <f>ROUND(C209*1.03,2)</f>
        <v>27.34</v>
      </c>
      <c r="D214" s="24">
        <f t="shared" ref="D214:I214" si="232">ROUND(D209*1.03,2)</f>
        <v>28.63</v>
      </c>
      <c r="E214" s="24">
        <f t="shared" si="232"/>
        <v>30.25</v>
      </c>
      <c r="F214" s="24">
        <f t="shared" si="232"/>
        <v>31.1</v>
      </c>
      <c r="G214" s="24">
        <f t="shared" si="232"/>
        <v>32.33</v>
      </c>
      <c r="H214" s="24">
        <f t="shared" si="232"/>
        <v>34.130000000000003</v>
      </c>
      <c r="I214" s="33">
        <f t="shared" si="232"/>
        <v>35.32</v>
      </c>
    </row>
    <row r="215" spans="2:10" x14ac:dyDescent="0.25">
      <c r="B215" s="15" t="s">
        <v>47</v>
      </c>
      <c r="C215" s="24">
        <f>ROUND(C214*1.02,2)</f>
        <v>27.89</v>
      </c>
      <c r="D215" s="24">
        <f t="shared" ref="D215" si="233">ROUND(D214*1.02,2)</f>
        <v>29.2</v>
      </c>
      <c r="E215" s="24">
        <f t="shared" ref="E215" si="234">ROUND(E214*1.02,2)</f>
        <v>30.86</v>
      </c>
      <c r="F215" s="24">
        <f t="shared" ref="F215" si="235">ROUND(F214*1.02,2)</f>
        <v>31.72</v>
      </c>
      <c r="G215" s="24">
        <f t="shared" ref="G215" si="236">ROUND(G214*1.02,2)</f>
        <v>32.979999999999997</v>
      </c>
      <c r="H215" s="24">
        <f t="shared" ref="H215" si="237">ROUND(H214*1.02,2)</f>
        <v>34.81</v>
      </c>
      <c r="I215" s="33">
        <f t="shared" ref="I215" si="238">ROUND(I214*1.02,2)</f>
        <v>36.03</v>
      </c>
    </row>
    <row r="216" spans="2:10" x14ac:dyDescent="0.25">
      <c r="B216" s="13"/>
      <c r="C216" s="24"/>
      <c r="D216" s="24"/>
      <c r="E216" s="24"/>
      <c r="F216" s="24"/>
      <c r="G216" s="24"/>
      <c r="H216" s="24"/>
      <c r="I216" s="33"/>
    </row>
    <row r="217" spans="2:10" x14ac:dyDescent="0.25">
      <c r="B217" s="14" t="s">
        <v>44</v>
      </c>
      <c r="C217" s="24">
        <f>ROUND(C214*1.03,2)</f>
        <v>28.16</v>
      </c>
      <c r="D217" s="24">
        <f t="shared" ref="D217:I217" si="239">ROUND(D214*1.03,2)</f>
        <v>29.49</v>
      </c>
      <c r="E217" s="24">
        <f t="shared" si="239"/>
        <v>31.16</v>
      </c>
      <c r="F217" s="24">
        <f t="shared" si="239"/>
        <v>32.03</v>
      </c>
      <c r="G217" s="24">
        <f t="shared" si="239"/>
        <v>33.299999999999997</v>
      </c>
      <c r="H217" s="24">
        <f t="shared" si="239"/>
        <v>35.15</v>
      </c>
      <c r="I217" s="33">
        <f t="shared" si="239"/>
        <v>36.380000000000003</v>
      </c>
    </row>
    <row r="218" spans="2:10" x14ac:dyDescent="0.25">
      <c r="B218" s="16" t="s">
        <v>47</v>
      </c>
      <c r="C218" s="28">
        <f>ROUND(C217*1.02,2)</f>
        <v>28.72</v>
      </c>
      <c r="D218" s="28">
        <f t="shared" ref="D218" si="240">ROUND(D217*1.02,2)</f>
        <v>30.08</v>
      </c>
      <c r="E218" s="28">
        <f t="shared" ref="E218" si="241">ROUND(E217*1.02,2)</f>
        <v>31.78</v>
      </c>
      <c r="F218" s="28">
        <f t="shared" ref="F218" si="242">ROUND(F217*1.02,2)</f>
        <v>32.67</v>
      </c>
      <c r="G218" s="28">
        <f t="shared" ref="G218" si="243">ROUND(G217*1.02,2)</f>
        <v>33.97</v>
      </c>
      <c r="H218" s="28">
        <f t="shared" ref="H218" si="244">ROUND(H217*1.02,2)</f>
        <v>35.85</v>
      </c>
      <c r="I218" s="34">
        <f t="shared" ref="I218" si="245">ROUND(I217*1.02,2)</f>
        <v>37.11</v>
      </c>
    </row>
    <row r="219" spans="2:10" x14ac:dyDescent="0.25">
      <c r="C219" s="29"/>
      <c r="D219" s="29"/>
      <c r="E219" s="29"/>
      <c r="F219" s="29"/>
      <c r="G219" s="29"/>
      <c r="H219" s="29"/>
      <c r="I219" s="29"/>
    </row>
    <row r="220" spans="2:10" x14ac:dyDescent="0.25">
      <c r="B220" s="7" t="s">
        <v>30</v>
      </c>
      <c r="C220" s="18"/>
      <c r="D220" s="18"/>
      <c r="E220" s="18"/>
      <c r="F220" s="18"/>
      <c r="G220" s="18"/>
      <c r="H220" s="18"/>
      <c r="I220" s="18"/>
      <c r="J220" s="19"/>
    </row>
    <row r="221" spans="2:10" x14ac:dyDescent="0.25">
      <c r="B221" s="8" t="s">
        <v>39</v>
      </c>
      <c r="C221" s="24">
        <v>23.72</v>
      </c>
      <c r="D221" s="24">
        <v>24.48</v>
      </c>
      <c r="E221" s="24">
        <v>25.25</v>
      </c>
      <c r="F221" s="24">
        <v>26.05</v>
      </c>
      <c r="G221" s="24">
        <v>26.92</v>
      </c>
      <c r="H221" s="24">
        <v>27.76</v>
      </c>
      <c r="I221" s="24">
        <v>28.64</v>
      </c>
      <c r="J221" s="33">
        <v>29.56</v>
      </c>
    </row>
    <row r="222" spans="2:10" x14ac:dyDescent="0.25">
      <c r="B222" s="14"/>
      <c r="C222" s="24"/>
      <c r="D222" s="24"/>
      <c r="E222" s="24"/>
      <c r="F222" s="24"/>
      <c r="G222" s="24"/>
      <c r="H222" s="24"/>
      <c r="I222" s="24"/>
      <c r="J222" s="33"/>
    </row>
    <row r="223" spans="2:10" x14ac:dyDescent="0.25">
      <c r="B223" s="14" t="s">
        <v>41</v>
      </c>
      <c r="C223" s="24">
        <f>ROUND(C221*1.03,2)</f>
        <v>24.43</v>
      </c>
      <c r="D223" s="24">
        <f t="shared" ref="D223:J223" si="246">ROUND(D221*1.03,2)</f>
        <v>25.21</v>
      </c>
      <c r="E223" s="24">
        <f t="shared" si="246"/>
        <v>26.01</v>
      </c>
      <c r="F223" s="24">
        <f t="shared" si="246"/>
        <v>26.83</v>
      </c>
      <c r="G223" s="24">
        <f t="shared" si="246"/>
        <v>27.73</v>
      </c>
      <c r="H223" s="24">
        <f t="shared" si="246"/>
        <v>28.59</v>
      </c>
      <c r="I223" s="24">
        <f t="shared" si="246"/>
        <v>29.5</v>
      </c>
      <c r="J223" s="33">
        <f t="shared" si="246"/>
        <v>30.45</v>
      </c>
    </row>
    <row r="224" spans="2:10" x14ac:dyDescent="0.25">
      <c r="B224" s="13"/>
      <c r="C224" s="24"/>
      <c r="D224" s="24"/>
      <c r="E224" s="24"/>
      <c r="F224" s="24"/>
      <c r="G224" s="24"/>
      <c r="H224" s="24"/>
      <c r="I224" s="24"/>
      <c r="J224" s="33"/>
    </row>
    <row r="225" spans="2:10" x14ac:dyDescent="0.25">
      <c r="B225" s="14" t="s">
        <v>42</v>
      </c>
      <c r="C225" s="24">
        <f>ROUND(C223*1.03,2)</f>
        <v>25.16</v>
      </c>
      <c r="D225" s="24">
        <f t="shared" ref="D225:J225" si="247">ROUND(D223*1.03,2)</f>
        <v>25.97</v>
      </c>
      <c r="E225" s="24">
        <f t="shared" si="247"/>
        <v>26.79</v>
      </c>
      <c r="F225" s="24">
        <f t="shared" si="247"/>
        <v>27.63</v>
      </c>
      <c r="G225" s="24">
        <f t="shared" si="247"/>
        <v>28.56</v>
      </c>
      <c r="H225" s="24">
        <f t="shared" si="247"/>
        <v>29.45</v>
      </c>
      <c r="I225" s="24">
        <f t="shared" si="247"/>
        <v>30.39</v>
      </c>
      <c r="J225" s="33">
        <f t="shared" si="247"/>
        <v>31.36</v>
      </c>
    </row>
    <row r="226" spans="2:10" x14ac:dyDescent="0.25">
      <c r="B226" s="13"/>
      <c r="C226" s="24"/>
      <c r="D226" s="24"/>
      <c r="E226" s="24"/>
      <c r="F226" s="24"/>
      <c r="G226" s="24"/>
      <c r="H226" s="24"/>
      <c r="I226" s="24"/>
      <c r="J226" s="33"/>
    </row>
    <row r="227" spans="2:10" x14ac:dyDescent="0.25">
      <c r="B227" s="13" t="s">
        <v>40</v>
      </c>
      <c r="C227" s="24"/>
      <c r="D227" s="24"/>
      <c r="E227" s="24"/>
      <c r="F227" s="24"/>
      <c r="G227" s="24"/>
      <c r="H227" s="24"/>
      <c r="I227" s="24"/>
      <c r="J227" s="33"/>
    </row>
    <row r="228" spans="2:10" x14ac:dyDescent="0.25">
      <c r="B228" s="15" t="s">
        <v>47</v>
      </c>
      <c r="C228" s="24">
        <f>ROUND(C225*1.02,2)</f>
        <v>25.66</v>
      </c>
      <c r="D228" s="24">
        <f t="shared" ref="D228:J228" si="248">ROUND(D225*1.02,2)</f>
        <v>26.49</v>
      </c>
      <c r="E228" s="24">
        <f t="shared" si="248"/>
        <v>27.33</v>
      </c>
      <c r="F228" s="24">
        <f t="shared" si="248"/>
        <v>28.18</v>
      </c>
      <c r="G228" s="24">
        <f t="shared" si="248"/>
        <v>29.13</v>
      </c>
      <c r="H228" s="24">
        <f t="shared" si="248"/>
        <v>30.04</v>
      </c>
      <c r="I228" s="24">
        <f t="shared" si="248"/>
        <v>31</v>
      </c>
      <c r="J228" s="33">
        <f t="shared" si="248"/>
        <v>31.99</v>
      </c>
    </row>
    <row r="229" spans="2:10" x14ac:dyDescent="0.25">
      <c r="B229" s="13"/>
      <c r="C229" s="24"/>
      <c r="D229" s="24"/>
      <c r="E229" s="24"/>
      <c r="F229" s="24"/>
      <c r="G229" s="24"/>
      <c r="H229" s="24"/>
      <c r="I229" s="24"/>
      <c r="J229" s="33"/>
    </row>
    <row r="230" spans="2:10" x14ac:dyDescent="0.25">
      <c r="B230" s="14" t="s">
        <v>43</v>
      </c>
      <c r="C230" s="24">
        <f>ROUND(C225*1.03,2)</f>
        <v>25.91</v>
      </c>
      <c r="D230" s="24">
        <f t="shared" ref="D230:J230" si="249">ROUND(D225*1.03,2)</f>
        <v>26.75</v>
      </c>
      <c r="E230" s="24">
        <f t="shared" si="249"/>
        <v>27.59</v>
      </c>
      <c r="F230" s="24">
        <f t="shared" si="249"/>
        <v>28.46</v>
      </c>
      <c r="G230" s="24">
        <f t="shared" si="249"/>
        <v>29.42</v>
      </c>
      <c r="H230" s="24">
        <f t="shared" si="249"/>
        <v>30.33</v>
      </c>
      <c r="I230" s="24">
        <f t="shared" si="249"/>
        <v>31.3</v>
      </c>
      <c r="J230" s="33">
        <f t="shared" si="249"/>
        <v>32.299999999999997</v>
      </c>
    </row>
    <row r="231" spans="2:10" x14ac:dyDescent="0.25">
      <c r="B231" s="15" t="s">
        <v>47</v>
      </c>
      <c r="C231" s="24">
        <f>ROUND(C230*1.02,2)</f>
        <v>26.43</v>
      </c>
      <c r="D231" s="24">
        <f t="shared" ref="D231" si="250">ROUND(D230*1.02,2)</f>
        <v>27.29</v>
      </c>
      <c r="E231" s="24">
        <f t="shared" ref="E231" si="251">ROUND(E230*1.02,2)</f>
        <v>28.14</v>
      </c>
      <c r="F231" s="24">
        <f t="shared" ref="F231" si="252">ROUND(F230*1.02,2)</f>
        <v>29.03</v>
      </c>
      <c r="G231" s="24">
        <f t="shared" ref="G231" si="253">ROUND(G230*1.02,2)</f>
        <v>30.01</v>
      </c>
      <c r="H231" s="24">
        <f t="shared" ref="H231" si="254">ROUND(H230*1.02,2)</f>
        <v>30.94</v>
      </c>
      <c r="I231" s="24">
        <f t="shared" ref="I231" si="255">ROUND(I230*1.02,2)</f>
        <v>31.93</v>
      </c>
      <c r="J231" s="33">
        <f t="shared" ref="J231" si="256">ROUND(J230*1.02,2)</f>
        <v>32.950000000000003</v>
      </c>
    </row>
    <row r="232" spans="2:10" x14ac:dyDescent="0.25">
      <c r="B232" s="13"/>
      <c r="C232" s="24"/>
      <c r="D232" s="24"/>
      <c r="E232" s="24"/>
      <c r="F232" s="24"/>
      <c r="G232" s="24"/>
      <c r="H232" s="24"/>
      <c r="I232" s="24"/>
      <c r="J232" s="33"/>
    </row>
    <row r="233" spans="2:10" x14ac:dyDescent="0.25">
      <c r="B233" s="14" t="s">
        <v>44</v>
      </c>
      <c r="C233" s="24">
        <f>ROUND(C230*1.03,2)</f>
        <v>26.69</v>
      </c>
      <c r="D233" s="24">
        <f t="shared" ref="D233:J233" si="257">ROUND(D230*1.03,2)</f>
        <v>27.55</v>
      </c>
      <c r="E233" s="24">
        <f t="shared" si="257"/>
        <v>28.42</v>
      </c>
      <c r="F233" s="24">
        <f t="shared" si="257"/>
        <v>29.31</v>
      </c>
      <c r="G233" s="24">
        <f t="shared" si="257"/>
        <v>30.3</v>
      </c>
      <c r="H233" s="24">
        <f t="shared" si="257"/>
        <v>31.24</v>
      </c>
      <c r="I233" s="24">
        <f t="shared" si="257"/>
        <v>32.24</v>
      </c>
      <c r="J233" s="33">
        <f t="shared" si="257"/>
        <v>33.270000000000003</v>
      </c>
    </row>
    <row r="234" spans="2:10" x14ac:dyDescent="0.25">
      <c r="B234" s="16" t="s">
        <v>47</v>
      </c>
      <c r="C234" s="28">
        <f>ROUND(C233*1.02,2)</f>
        <v>27.22</v>
      </c>
      <c r="D234" s="28">
        <f t="shared" ref="D234" si="258">ROUND(D233*1.02,2)</f>
        <v>28.1</v>
      </c>
      <c r="E234" s="28">
        <f t="shared" ref="E234" si="259">ROUND(E233*1.02,2)</f>
        <v>28.99</v>
      </c>
      <c r="F234" s="28">
        <f t="shared" ref="F234" si="260">ROUND(F233*1.02,2)</f>
        <v>29.9</v>
      </c>
      <c r="G234" s="28">
        <f t="shared" ref="G234" si="261">ROUND(G233*1.02,2)</f>
        <v>30.91</v>
      </c>
      <c r="H234" s="28">
        <f t="shared" ref="H234" si="262">ROUND(H233*1.02,2)</f>
        <v>31.86</v>
      </c>
      <c r="I234" s="28">
        <f t="shared" ref="I234" si="263">ROUND(I233*1.02,2)</f>
        <v>32.880000000000003</v>
      </c>
      <c r="J234" s="34">
        <f t="shared" ref="J234" si="264">ROUND(J233*1.02,2)</f>
        <v>33.94</v>
      </c>
    </row>
    <row r="236" spans="2:10" ht="15.75" x14ac:dyDescent="0.25">
      <c r="B236" s="36" t="s">
        <v>45</v>
      </c>
      <c r="C236" s="36"/>
      <c r="D236" s="36"/>
      <c r="E236" s="36"/>
      <c r="F236" s="36"/>
      <c r="G236" s="36"/>
      <c r="H236" s="36"/>
      <c r="I236" s="36"/>
      <c r="J236" s="36"/>
    </row>
    <row r="238" spans="2:10" x14ac:dyDescent="0.25">
      <c r="B238" s="7" t="s">
        <v>46</v>
      </c>
      <c r="C238" s="18"/>
      <c r="D238" s="18"/>
      <c r="E238" s="18"/>
      <c r="F238" s="18"/>
      <c r="G238" s="18"/>
      <c r="H238" s="18"/>
      <c r="I238" s="18"/>
      <c r="J238" s="19"/>
    </row>
    <row r="239" spans="2:10" x14ac:dyDescent="0.25">
      <c r="B239" s="8" t="s">
        <v>39</v>
      </c>
      <c r="C239" s="20">
        <v>22.82</v>
      </c>
      <c r="D239" s="20">
        <v>23.62</v>
      </c>
      <c r="E239" s="20">
        <v>24.45</v>
      </c>
      <c r="F239" s="20">
        <v>25.29</v>
      </c>
      <c r="G239" s="20">
        <v>26.19</v>
      </c>
      <c r="H239" s="20">
        <v>27.11</v>
      </c>
      <c r="I239" s="20">
        <v>28.05</v>
      </c>
      <c r="J239" s="21">
        <v>29.05</v>
      </c>
    </row>
    <row r="240" spans="2:10" x14ac:dyDescent="0.25">
      <c r="B240" s="14"/>
      <c r="C240" s="24"/>
      <c r="D240" s="24"/>
      <c r="E240" s="24"/>
      <c r="F240" s="24"/>
      <c r="G240" s="24"/>
      <c r="H240" s="24"/>
      <c r="I240" s="24"/>
      <c r="J240" s="33"/>
    </row>
    <row r="241" spans="2:10" x14ac:dyDescent="0.25">
      <c r="B241" s="14" t="s">
        <v>41</v>
      </c>
      <c r="C241" s="24">
        <f>ROUND(C239*1.03,2)</f>
        <v>23.5</v>
      </c>
      <c r="D241" s="24">
        <f t="shared" ref="D241:J241" si="265">ROUND(D239*1.03,2)</f>
        <v>24.33</v>
      </c>
      <c r="E241" s="24">
        <f t="shared" si="265"/>
        <v>25.18</v>
      </c>
      <c r="F241" s="24">
        <f t="shared" si="265"/>
        <v>26.05</v>
      </c>
      <c r="G241" s="24">
        <f t="shared" si="265"/>
        <v>26.98</v>
      </c>
      <c r="H241" s="24">
        <f t="shared" si="265"/>
        <v>27.92</v>
      </c>
      <c r="I241" s="24">
        <f t="shared" si="265"/>
        <v>28.89</v>
      </c>
      <c r="J241" s="33">
        <f t="shared" si="265"/>
        <v>29.92</v>
      </c>
    </row>
    <row r="242" spans="2:10" x14ac:dyDescent="0.25">
      <c r="B242" s="13"/>
      <c r="C242" s="24"/>
      <c r="D242" s="24"/>
      <c r="E242" s="24"/>
      <c r="F242" s="24"/>
      <c r="G242" s="24"/>
      <c r="H242" s="24"/>
      <c r="I242" s="24"/>
      <c r="J242" s="33"/>
    </row>
    <row r="243" spans="2:10" x14ac:dyDescent="0.25">
      <c r="B243" s="14" t="s">
        <v>42</v>
      </c>
      <c r="C243" s="24">
        <f>ROUND(C241*1.03,2)</f>
        <v>24.21</v>
      </c>
      <c r="D243" s="24">
        <f t="shared" ref="D243:J243" si="266">ROUND(D241*1.03,2)</f>
        <v>25.06</v>
      </c>
      <c r="E243" s="24">
        <f t="shared" si="266"/>
        <v>25.94</v>
      </c>
      <c r="F243" s="24">
        <f t="shared" si="266"/>
        <v>26.83</v>
      </c>
      <c r="G243" s="24">
        <f t="shared" si="266"/>
        <v>27.79</v>
      </c>
      <c r="H243" s="24">
        <f t="shared" si="266"/>
        <v>28.76</v>
      </c>
      <c r="I243" s="24">
        <f t="shared" si="266"/>
        <v>29.76</v>
      </c>
      <c r="J243" s="33">
        <f t="shared" si="266"/>
        <v>30.82</v>
      </c>
    </row>
    <row r="244" spans="2:10" x14ac:dyDescent="0.25">
      <c r="B244" s="13"/>
      <c r="C244" s="24"/>
      <c r="D244" s="24"/>
      <c r="E244" s="24"/>
      <c r="F244" s="24"/>
      <c r="G244" s="24"/>
      <c r="H244" s="24"/>
      <c r="I244" s="24"/>
      <c r="J244" s="33"/>
    </row>
    <row r="245" spans="2:10" x14ac:dyDescent="0.25">
      <c r="B245" s="13" t="s">
        <v>40</v>
      </c>
      <c r="C245" s="24"/>
      <c r="D245" s="24"/>
      <c r="E245" s="24"/>
      <c r="F245" s="24"/>
      <c r="G245" s="24"/>
      <c r="H245" s="24"/>
      <c r="I245" s="24"/>
      <c r="J245" s="33"/>
    </row>
    <row r="246" spans="2:10" x14ac:dyDescent="0.25">
      <c r="B246" s="15" t="s">
        <v>47</v>
      </c>
      <c r="C246" s="24">
        <f>ROUND(C243*1.02,2)</f>
        <v>24.69</v>
      </c>
      <c r="D246" s="24">
        <f t="shared" ref="D246:J246" si="267">ROUND(D243*1.02,2)</f>
        <v>25.56</v>
      </c>
      <c r="E246" s="24">
        <f t="shared" si="267"/>
        <v>26.46</v>
      </c>
      <c r="F246" s="24">
        <f t="shared" si="267"/>
        <v>27.37</v>
      </c>
      <c r="G246" s="24">
        <f t="shared" si="267"/>
        <v>28.35</v>
      </c>
      <c r="H246" s="24">
        <f t="shared" si="267"/>
        <v>29.34</v>
      </c>
      <c r="I246" s="24">
        <f t="shared" si="267"/>
        <v>30.36</v>
      </c>
      <c r="J246" s="33">
        <f t="shared" si="267"/>
        <v>31.44</v>
      </c>
    </row>
    <row r="247" spans="2:10" x14ac:dyDescent="0.25">
      <c r="B247" s="13"/>
      <c r="C247" s="24"/>
      <c r="D247" s="24"/>
      <c r="E247" s="24"/>
      <c r="F247" s="24"/>
      <c r="G247" s="24"/>
      <c r="H247" s="24"/>
      <c r="I247" s="24"/>
      <c r="J247" s="33"/>
    </row>
    <row r="248" spans="2:10" x14ac:dyDescent="0.25">
      <c r="B248" s="14" t="s">
        <v>43</v>
      </c>
      <c r="C248" s="24">
        <f>ROUND(C243*1.03,2)</f>
        <v>24.94</v>
      </c>
      <c r="D248" s="24">
        <f t="shared" ref="D248:J248" si="268">ROUND(D243*1.03,2)</f>
        <v>25.81</v>
      </c>
      <c r="E248" s="24">
        <f t="shared" si="268"/>
        <v>26.72</v>
      </c>
      <c r="F248" s="24">
        <f t="shared" si="268"/>
        <v>27.63</v>
      </c>
      <c r="G248" s="24">
        <f t="shared" si="268"/>
        <v>28.62</v>
      </c>
      <c r="H248" s="24">
        <f t="shared" si="268"/>
        <v>29.62</v>
      </c>
      <c r="I248" s="24">
        <f t="shared" si="268"/>
        <v>30.65</v>
      </c>
      <c r="J248" s="33">
        <f t="shared" si="268"/>
        <v>31.74</v>
      </c>
    </row>
    <row r="249" spans="2:10" x14ac:dyDescent="0.25">
      <c r="B249" s="15" t="s">
        <v>47</v>
      </c>
      <c r="C249" s="24">
        <f>ROUND(C248*1.02,2)</f>
        <v>25.44</v>
      </c>
      <c r="D249" s="24">
        <f t="shared" ref="D249" si="269">ROUND(D248*1.02,2)</f>
        <v>26.33</v>
      </c>
      <c r="E249" s="24">
        <f t="shared" ref="E249" si="270">ROUND(E248*1.02,2)</f>
        <v>27.25</v>
      </c>
      <c r="F249" s="24">
        <f t="shared" ref="F249" si="271">ROUND(F248*1.02,2)</f>
        <v>28.18</v>
      </c>
      <c r="G249" s="24">
        <f t="shared" ref="G249" si="272">ROUND(G248*1.02,2)</f>
        <v>29.19</v>
      </c>
      <c r="H249" s="24">
        <f t="shared" ref="H249" si="273">ROUND(H248*1.02,2)</f>
        <v>30.21</v>
      </c>
      <c r="I249" s="24">
        <f t="shared" ref="I249" si="274">ROUND(I248*1.02,2)</f>
        <v>31.26</v>
      </c>
      <c r="J249" s="33">
        <f t="shared" ref="J249" si="275">ROUND(J248*1.02,2)</f>
        <v>32.369999999999997</v>
      </c>
    </row>
    <row r="250" spans="2:10" x14ac:dyDescent="0.25">
      <c r="B250" s="13"/>
      <c r="C250" s="24"/>
      <c r="D250" s="24"/>
      <c r="E250" s="24"/>
      <c r="F250" s="24"/>
      <c r="G250" s="24"/>
      <c r="H250" s="24"/>
      <c r="I250" s="24"/>
      <c r="J250" s="33"/>
    </row>
    <row r="251" spans="2:10" x14ac:dyDescent="0.25">
      <c r="B251" s="14" t="s">
        <v>44</v>
      </c>
      <c r="C251" s="24">
        <f>ROUND(C248*1.03,2)</f>
        <v>25.69</v>
      </c>
      <c r="D251" s="24">
        <f t="shared" ref="D251:J251" si="276">ROUND(D248*1.03,2)</f>
        <v>26.58</v>
      </c>
      <c r="E251" s="24">
        <f t="shared" si="276"/>
        <v>27.52</v>
      </c>
      <c r="F251" s="24">
        <f t="shared" si="276"/>
        <v>28.46</v>
      </c>
      <c r="G251" s="24">
        <f t="shared" si="276"/>
        <v>29.48</v>
      </c>
      <c r="H251" s="24">
        <f t="shared" si="276"/>
        <v>30.51</v>
      </c>
      <c r="I251" s="24">
        <f t="shared" si="276"/>
        <v>31.57</v>
      </c>
      <c r="J251" s="33">
        <f t="shared" si="276"/>
        <v>32.69</v>
      </c>
    </row>
    <row r="252" spans="2:10" x14ac:dyDescent="0.25">
      <c r="B252" s="16" t="s">
        <v>47</v>
      </c>
      <c r="C252" s="28">
        <f>ROUND(C251*1.02,2)</f>
        <v>26.2</v>
      </c>
      <c r="D252" s="28">
        <f t="shared" ref="D252" si="277">ROUND(D251*1.02,2)</f>
        <v>27.11</v>
      </c>
      <c r="E252" s="28">
        <f t="shared" ref="E252" si="278">ROUND(E251*1.02,2)</f>
        <v>28.07</v>
      </c>
      <c r="F252" s="28">
        <f t="shared" ref="F252" si="279">ROUND(F251*1.02,2)</f>
        <v>29.03</v>
      </c>
      <c r="G252" s="28">
        <f t="shared" ref="G252" si="280">ROUND(G251*1.02,2)</f>
        <v>30.07</v>
      </c>
      <c r="H252" s="28">
        <f t="shared" ref="H252" si="281">ROUND(H251*1.02,2)</f>
        <v>31.12</v>
      </c>
      <c r="I252" s="28">
        <f t="shared" ref="I252" si="282">ROUND(I251*1.02,2)</f>
        <v>32.200000000000003</v>
      </c>
      <c r="J252" s="34">
        <f t="shared" ref="J252" si="283">ROUND(J251*1.02,2)</f>
        <v>33.340000000000003</v>
      </c>
    </row>
  </sheetData>
  <sheetProtection sheet="1" objects="1" scenarios="1" selectLockedCells="1" selectUnlockedCells="1"/>
  <mergeCells count="1">
    <mergeCell ref="B236:J2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85DF-94F6-4042-98E4-B45CF9DDC541}">
  <dimension ref="B1:L138"/>
  <sheetViews>
    <sheetView tabSelected="1" zoomScale="115" zoomScaleNormal="115" workbookViewId="0">
      <pane ySplit="1" topLeftCell="A74" activePane="bottomLeft" state="frozen"/>
      <selection pane="bottomLeft" activeCell="K81" sqref="A1:XFD1048576"/>
    </sheetView>
  </sheetViews>
  <sheetFormatPr defaultRowHeight="15" x14ac:dyDescent="0.25"/>
  <cols>
    <col min="2" max="2" width="47.85546875" style="1" bestFit="1" customWidth="1"/>
    <col min="3" max="12" width="9.140625" style="1"/>
  </cols>
  <sheetData>
    <row r="1" spans="2:11" x14ac:dyDescent="0.2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/>
      <c r="J1" s="5"/>
      <c r="K1" s="5"/>
    </row>
    <row r="2" spans="2:11" x14ac:dyDescent="0.25">
      <c r="B2" s="5"/>
      <c r="C2" s="5"/>
      <c r="D2" s="5"/>
      <c r="E2" s="5"/>
      <c r="F2" s="5"/>
      <c r="G2" s="5"/>
      <c r="H2" s="5"/>
      <c r="I2" s="5"/>
      <c r="J2" s="5"/>
      <c r="K2" s="5"/>
    </row>
    <row r="3" spans="2:11" x14ac:dyDescent="0.25">
      <c r="B3" s="7" t="s">
        <v>36</v>
      </c>
      <c r="C3" s="22"/>
      <c r="D3" s="22"/>
      <c r="E3" s="22"/>
      <c r="F3" s="22"/>
      <c r="G3" s="22"/>
      <c r="H3" s="23"/>
      <c r="I3" s="5"/>
      <c r="J3" s="5"/>
      <c r="K3" s="5"/>
    </row>
    <row r="4" spans="2:11" x14ac:dyDescent="0.25">
      <c r="B4" s="8" t="s">
        <v>39</v>
      </c>
      <c r="C4" s="9">
        <v>30.99</v>
      </c>
      <c r="D4" s="9">
        <v>32.22</v>
      </c>
      <c r="E4" s="9">
        <v>33.5</v>
      </c>
      <c r="F4" s="9">
        <v>34.85</v>
      </c>
      <c r="G4" s="9">
        <v>36.24</v>
      </c>
      <c r="H4" s="10">
        <v>37.700000000000003</v>
      </c>
      <c r="I4" s="5"/>
      <c r="J4" s="5"/>
      <c r="K4" s="5"/>
    </row>
    <row r="5" spans="2:11" x14ac:dyDescent="0.25">
      <c r="B5" s="14"/>
      <c r="C5" s="9"/>
      <c r="D5" s="9"/>
      <c r="E5" s="9"/>
      <c r="F5" s="9"/>
      <c r="G5" s="9"/>
      <c r="H5" s="10"/>
      <c r="I5" s="5"/>
      <c r="J5" s="5"/>
      <c r="K5" s="5"/>
    </row>
    <row r="6" spans="2:11" x14ac:dyDescent="0.25">
      <c r="B6" s="14" t="s">
        <v>41</v>
      </c>
      <c r="C6" s="9">
        <f>ROUND(C4*1.03,2)</f>
        <v>31.92</v>
      </c>
      <c r="D6" s="9">
        <f t="shared" ref="D6:H6" si="0">ROUND(D4*1.03,2)</f>
        <v>33.19</v>
      </c>
      <c r="E6" s="9">
        <f t="shared" si="0"/>
        <v>34.51</v>
      </c>
      <c r="F6" s="9">
        <f t="shared" si="0"/>
        <v>35.9</v>
      </c>
      <c r="G6" s="9">
        <f t="shared" si="0"/>
        <v>37.33</v>
      </c>
      <c r="H6" s="10">
        <f t="shared" si="0"/>
        <v>38.83</v>
      </c>
      <c r="I6" s="5"/>
      <c r="J6" s="5"/>
      <c r="K6" s="5"/>
    </row>
    <row r="7" spans="2:11" x14ac:dyDescent="0.25">
      <c r="B7" s="13"/>
      <c r="C7" s="9"/>
      <c r="D7" s="9"/>
      <c r="E7" s="9"/>
      <c r="F7" s="9"/>
      <c r="G7" s="9"/>
      <c r="H7" s="10"/>
      <c r="I7" s="5"/>
      <c r="J7" s="5"/>
      <c r="K7" s="5"/>
    </row>
    <row r="8" spans="2:11" x14ac:dyDescent="0.25">
      <c r="B8" s="14" t="s">
        <v>42</v>
      </c>
      <c r="C8" s="9">
        <f>ROUND(C6*1.03,2)</f>
        <v>32.880000000000003</v>
      </c>
      <c r="D8" s="9">
        <f t="shared" ref="D8:H8" si="1">ROUND(D6*1.03,2)</f>
        <v>34.19</v>
      </c>
      <c r="E8" s="9">
        <f t="shared" si="1"/>
        <v>35.549999999999997</v>
      </c>
      <c r="F8" s="9">
        <f t="shared" si="1"/>
        <v>36.979999999999997</v>
      </c>
      <c r="G8" s="9">
        <f t="shared" si="1"/>
        <v>38.450000000000003</v>
      </c>
      <c r="H8" s="10">
        <f t="shared" si="1"/>
        <v>39.99</v>
      </c>
      <c r="I8" s="5"/>
      <c r="J8" s="5"/>
      <c r="K8" s="5"/>
    </row>
    <row r="9" spans="2:11" x14ac:dyDescent="0.25">
      <c r="B9" s="13"/>
      <c r="C9" s="9"/>
      <c r="D9" s="9"/>
      <c r="E9" s="9"/>
      <c r="F9" s="9"/>
      <c r="G9" s="9"/>
      <c r="H9" s="10"/>
      <c r="I9" s="5"/>
      <c r="J9" s="5"/>
      <c r="K9" s="5"/>
    </row>
    <row r="10" spans="2:11" x14ac:dyDescent="0.25">
      <c r="B10" s="13" t="s">
        <v>40</v>
      </c>
      <c r="C10" s="9"/>
      <c r="D10" s="9"/>
      <c r="E10" s="9"/>
      <c r="F10" s="9"/>
      <c r="G10" s="9"/>
      <c r="H10" s="10"/>
      <c r="I10" s="5"/>
      <c r="J10" s="5"/>
      <c r="K10" s="5"/>
    </row>
    <row r="11" spans="2:11" x14ac:dyDescent="0.25">
      <c r="B11" s="15" t="s">
        <v>47</v>
      </c>
      <c r="C11" s="9">
        <f>ROUND(C8*1.02,2)</f>
        <v>33.54</v>
      </c>
      <c r="D11" s="9">
        <f t="shared" ref="D11:H11" si="2">ROUND(D8*1.02,2)</f>
        <v>34.869999999999997</v>
      </c>
      <c r="E11" s="9">
        <f t="shared" si="2"/>
        <v>36.26</v>
      </c>
      <c r="F11" s="9">
        <f t="shared" si="2"/>
        <v>37.72</v>
      </c>
      <c r="G11" s="9">
        <f t="shared" si="2"/>
        <v>39.22</v>
      </c>
      <c r="H11" s="10">
        <f t="shared" si="2"/>
        <v>40.79</v>
      </c>
      <c r="I11" s="5"/>
      <c r="J11" s="5"/>
      <c r="K11" s="5"/>
    </row>
    <row r="12" spans="2:11" x14ac:dyDescent="0.25">
      <c r="B12" s="13"/>
      <c r="C12" s="9"/>
      <c r="D12" s="9"/>
      <c r="E12" s="9"/>
      <c r="F12" s="9"/>
      <c r="G12" s="9"/>
      <c r="H12" s="10"/>
      <c r="I12" s="5"/>
      <c r="J12" s="5"/>
      <c r="K12" s="5"/>
    </row>
    <row r="13" spans="2:11" x14ac:dyDescent="0.25">
      <c r="B13" s="14" t="s">
        <v>43</v>
      </c>
      <c r="C13" s="9">
        <f>ROUND(C8*1.03,2)</f>
        <v>33.869999999999997</v>
      </c>
      <c r="D13" s="9">
        <f t="shared" ref="D13:H13" si="3">ROUND(D8*1.03,2)</f>
        <v>35.22</v>
      </c>
      <c r="E13" s="9">
        <f t="shared" si="3"/>
        <v>36.619999999999997</v>
      </c>
      <c r="F13" s="9">
        <f t="shared" si="3"/>
        <v>38.090000000000003</v>
      </c>
      <c r="G13" s="9">
        <f t="shared" si="3"/>
        <v>39.6</v>
      </c>
      <c r="H13" s="10">
        <f t="shared" si="3"/>
        <v>41.19</v>
      </c>
      <c r="I13" s="5"/>
      <c r="J13" s="5"/>
      <c r="K13" s="5"/>
    </row>
    <row r="14" spans="2:11" x14ac:dyDescent="0.25">
      <c r="B14" s="15" t="s">
        <v>47</v>
      </c>
      <c r="C14" s="9">
        <f>ROUND(C13*1.02,2)</f>
        <v>34.549999999999997</v>
      </c>
      <c r="D14" s="9">
        <f t="shared" ref="D14:H14" si="4">ROUND(D13*1.02,2)</f>
        <v>35.92</v>
      </c>
      <c r="E14" s="9">
        <f t="shared" si="4"/>
        <v>37.35</v>
      </c>
      <c r="F14" s="9">
        <f t="shared" si="4"/>
        <v>38.85</v>
      </c>
      <c r="G14" s="9">
        <f t="shared" si="4"/>
        <v>40.39</v>
      </c>
      <c r="H14" s="10">
        <f t="shared" si="4"/>
        <v>42.01</v>
      </c>
      <c r="I14" s="5"/>
      <c r="J14" s="5"/>
      <c r="K14" s="5"/>
    </row>
    <row r="15" spans="2:11" x14ac:dyDescent="0.25">
      <c r="B15" s="13"/>
      <c r="C15" s="9"/>
      <c r="D15" s="9"/>
      <c r="E15" s="9"/>
      <c r="F15" s="9"/>
      <c r="G15" s="9"/>
      <c r="H15" s="10"/>
      <c r="I15" s="5"/>
      <c r="J15" s="5"/>
      <c r="K15" s="5"/>
    </row>
    <row r="16" spans="2:11" x14ac:dyDescent="0.25">
      <c r="B16" s="14" t="s">
        <v>44</v>
      </c>
      <c r="C16" s="9">
        <f>ROUND(C13*1.03,2)</f>
        <v>34.89</v>
      </c>
      <c r="D16" s="9">
        <f t="shared" ref="D16:H16" si="5">ROUND(D13*1.03,2)</f>
        <v>36.28</v>
      </c>
      <c r="E16" s="9">
        <f t="shared" si="5"/>
        <v>37.72</v>
      </c>
      <c r="F16" s="9">
        <f t="shared" si="5"/>
        <v>39.229999999999997</v>
      </c>
      <c r="G16" s="9">
        <f t="shared" si="5"/>
        <v>40.79</v>
      </c>
      <c r="H16" s="10">
        <f t="shared" si="5"/>
        <v>42.43</v>
      </c>
      <c r="I16" s="5"/>
      <c r="J16" s="5"/>
      <c r="K16" s="5"/>
    </row>
    <row r="17" spans="2:11" x14ac:dyDescent="0.25">
      <c r="B17" s="16" t="s">
        <v>47</v>
      </c>
      <c r="C17" s="11">
        <f>ROUND(C16*1.02,2)</f>
        <v>35.590000000000003</v>
      </c>
      <c r="D17" s="11">
        <f t="shared" ref="D17:H17" si="6">ROUND(D16*1.02,2)</f>
        <v>37.01</v>
      </c>
      <c r="E17" s="11">
        <f t="shared" si="6"/>
        <v>38.47</v>
      </c>
      <c r="F17" s="11">
        <f t="shared" si="6"/>
        <v>40.01</v>
      </c>
      <c r="G17" s="11">
        <f t="shared" si="6"/>
        <v>41.61</v>
      </c>
      <c r="H17" s="12">
        <f t="shared" si="6"/>
        <v>43.28</v>
      </c>
      <c r="I17" s="5"/>
      <c r="J17" s="5"/>
      <c r="K17" s="5"/>
    </row>
    <row r="18" spans="2:11" x14ac:dyDescent="0.25">
      <c r="C18" s="6"/>
      <c r="D18" s="6"/>
      <c r="E18" s="6"/>
      <c r="F18" s="6"/>
      <c r="G18" s="6"/>
      <c r="H18" s="6"/>
      <c r="I18" s="5"/>
      <c r="J18" s="5"/>
      <c r="K18" s="5"/>
    </row>
    <row r="19" spans="2:11" x14ac:dyDescent="0.25">
      <c r="B19" s="7" t="s">
        <v>31</v>
      </c>
      <c r="C19" s="18"/>
      <c r="D19" s="18"/>
      <c r="E19" s="18"/>
      <c r="F19" s="18"/>
      <c r="G19" s="18"/>
      <c r="H19" s="19"/>
    </row>
    <row r="20" spans="2:11" x14ac:dyDescent="0.25">
      <c r="B20" s="8" t="s">
        <v>39</v>
      </c>
      <c r="C20" s="9">
        <v>28.45</v>
      </c>
      <c r="D20" s="9">
        <v>29.59</v>
      </c>
      <c r="E20" s="9">
        <v>30.75</v>
      </c>
      <c r="F20" s="9">
        <v>32</v>
      </c>
      <c r="G20" s="9">
        <v>33.270000000000003</v>
      </c>
      <c r="H20" s="10">
        <v>34.6</v>
      </c>
      <c r="I20" s="4"/>
      <c r="J20" s="4"/>
      <c r="K20" s="4"/>
    </row>
    <row r="21" spans="2:11" x14ac:dyDescent="0.25">
      <c r="B21" s="14"/>
      <c r="C21" s="9"/>
      <c r="D21" s="9"/>
      <c r="E21" s="9"/>
      <c r="F21" s="9"/>
      <c r="G21" s="9"/>
      <c r="H21" s="10"/>
      <c r="I21" s="3"/>
      <c r="J21" s="3"/>
      <c r="K21" s="3"/>
    </row>
    <row r="22" spans="2:11" x14ac:dyDescent="0.25">
      <c r="B22" s="14" t="s">
        <v>41</v>
      </c>
      <c r="C22" s="9">
        <f>ROUND(C20*1.03,2)</f>
        <v>29.3</v>
      </c>
      <c r="D22" s="9">
        <f t="shared" ref="D22:H22" si="7">ROUND(D20*1.03,2)</f>
        <v>30.48</v>
      </c>
      <c r="E22" s="9">
        <f t="shared" si="7"/>
        <v>31.67</v>
      </c>
      <c r="F22" s="9">
        <f t="shared" si="7"/>
        <v>32.96</v>
      </c>
      <c r="G22" s="9">
        <f t="shared" si="7"/>
        <v>34.270000000000003</v>
      </c>
      <c r="H22" s="10">
        <f t="shared" si="7"/>
        <v>35.64</v>
      </c>
      <c r="I22" s="3"/>
      <c r="J22" s="3"/>
      <c r="K22" s="3"/>
    </row>
    <row r="23" spans="2:11" x14ac:dyDescent="0.25">
      <c r="B23" s="13"/>
      <c r="C23" s="9"/>
      <c r="D23" s="9"/>
      <c r="E23" s="9"/>
      <c r="F23" s="9"/>
      <c r="G23" s="9"/>
      <c r="H23" s="10"/>
      <c r="I23" s="3"/>
      <c r="J23" s="3"/>
      <c r="K23" s="3"/>
    </row>
    <row r="24" spans="2:11" x14ac:dyDescent="0.25">
      <c r="B24" s="14" t="s">
        <v>42</v>
      </c>
      <c r="C24" s="9">
        <f>ROUND(C22*1.03,2)</f>
        <v>30.18</v>
      </c>
      <c r="D24" s="9">
        <f t="shared" ref="D24:H24" si="8">ROUND(D22*1.03,2)</f>
        <v>31.39</v>
      </c>
      <c r="E24" s="9">
        <f t="shared" si="8"/>
        <v>32.619999999999997</v>
      </c>
      <c r="F24" s="9">
        <f t="shared" si="8"/>
        <v>33.950000000000003</v>
      </c>
      <c r="G24" s="9">
        <f t="shared" si="8"/>
        <v>35.299999999999997</v>
      </c>
      <c r="H24" s="10">
        <f t="shared" si="8"/>
        <v>36.71</v>
      </c>
      <c r="I24" s="3"/>
      <c r="J24" s="3"/>
      <c r="K24" s="3"/>
    </row>
    <row r="25" spans="2:11" x14ac:dyDescent="0.25">
      <c r="B25" s="13"/>
      <c r="C25" s="9"/>
      <c r="D25" s="9"/>
      <c r="E25" s="9"/>
      <c r="F25" s="9"/>
      <c r="G25" s="9"/>
      <c r="H25" s="10"/>
      <c r="I25" s="3"/>
      <c r="J25" s="3"/>
      <c r="K25" s="3"/>
    </row>
    <row r="26" spans="2:11" x14ac:dyDescent="0.25">
      <c r="B26" s="13" t="s">
        <v>40</v>
      </c>
      <c r="C26" s="9"/>
      <c r="D26" s="9"/>
      <c r="E26" s="9"/>
      <c r="F26" s="9"/>
      <c r="G26" s="9"/>
      <c r="H26" s="10"/>
      <c r="I26" s="3"/>
      <c r="J26" s="3"/>
      <c r="K26" s="3"/>
    </row>
    <row r="27" spans="2:11" x14ac:dyDescent="0.25">
      <c r="B27" s="15" t="s">
        <v>47</v>
      </c>
      <c r="C27" s="9">
        <f>ROUND(C24*1.02,2)</f>
        <v>30.78</v>
      </c>
      <c r="D27" s="9">
        <f t="shared" ref="D27:H27" si="9">ROUND(D24*1.02,2)</f>
        <v>32.020000000000003</v>
      </c>
      <c r="E27" s="9">
        <f t="shared" si="9"/>
        <v>33.270000000000003</v>
      </c>
      <c r="F27" s="9">
        <f t="shared" si="9"/>
        <v>34.630000000000003</v>
      </c>
      <c r="G27" s="9">
        <f t="shared" si="9"/>
        <v>36.01</v>
      </c>
      <c r="H27" s="10">
        <f t="shared" si="9"/>
        <v>37.44</v>
      </c>
      <c r="I27" s="3"/>
      <c r="J27" s="3"/>
      <c r="K27" s="3"/>
    </row>
    <row r="28" spans="2:11" x14ac:dyDescent="0.25">
      <c r="B28" s="13"/>
      <c r="C28" s="9"/>
      <c r="D28" s="9"/>
      <c r="E28" s="9"/>
      <c r="F28" s="9"/>
      <c r="G28" s="9"/>
      <c r="H28" s="10"/>
      <c r="I28" s="3"/>
      <c r="J28" s="3"/>
      <c r="K28" s="3"/>
    </row>
    <row r="29" spans="2:11" x14ac:dyDescent="0.25">
      <c r="B29" s="14" t="s">
        <v>43</v>
      </c>
      <c r="C29" s="9">
        <f>ROUND(C24*1.03,2)</f>
        <v>31.09</v>
      </c>
      <c r="D29" s="9">
        <f t="shared" ref="D29:H29" si="10">ROUND(D24*1.03,2)</f>
        <v>32.33</v>
      </c>
      <c r="E29" s="9">
        <f t="shared" si="10"/>
        <v>33.6</v>
      </c>
      <c r="F29" s="9">
        <f t="shared" si="10"/>
        <v>34.97</v>
      </c>
      <c r="G29" s="9">
        <f t="shared" si="10"/>
        <v>36.36</v>
      </c>
      <c r="H29" s="10">
        <f t="shared" si="10"/>
        <v>37.81</v>
      </c>
      <c r="I29" s="3"/>
      <c r="J29" s="3"/>
      <c r="K29" s="3"/>
    </row>
    <row r="30" spans="2:11" x14ac:dyDescent="0.25">
      <c r="B30" s="15" t="s">
        <v>47</v>
      </c>
      <c r="C30" s="9">
        <f>ROUND(C29*1.02,2)</f>
        <v>31.71</v>
      </c>
      <c r="D30" s="9">
        <f t="shared" ref="D30:H30" si="11">ROUND(D29*1.02,2)</f>
        <v>32.979999999999997</v>
      </c>
      <c r="E30" s="9">
        <f t="shared" si="11"/>
        <v>34.270000000000003</v>
      </c>
      <c r="F30" s="9">
        <f t="shared" si="11"/>
        <v>35.67</v>
      </c>
      <c r="G30" s="9">
        <f t="shared" si="11"/>
        <v>37.090000000000003</v>
      </c>
      <c r="H30" s="10">
        <f t="shared" si="11"/>
        <v>38.57</v>
      </c>
      <c r="I30" s="3"/>
      <c r="J30" s="3"/>
      <c r="K30" s="3"/>
    </row>
    <row r="31" spans="2:11" x14ac:dyDescent="0.25">
      <c r="B31" s="13"/>
      <c r="C31" s="9"/>
      <c r="D31" s="9"/>
      <c r="E31" s="9"/>
      <c r="F31" s="9"/>
      <c r="G31" s="9"/>
      <c r="H31" s="10"/>
      <c r="I31" s="3"/>
      <c r="J31" s="3"/>
      <c r="K31" s="3"/>
    </row>
    <row r="32" spans="2:11" x14ac:dyDescent="0.25">
      <c r="B32" s="14" t="s">
        <v>44</v>
      </c>
      <c r="C32" s="9">
        <f>ROUND(C29*1.03,2)</f>
        <v>32.020000000000003</v>
      </c>
      <c r="D32" s="9">
        <f t="shared" ref="D32:H32" si="12">ROUND(D29*1.03,2)</f>
        <v>33.299999999999997</v>
      </c>
      <c r="E32" s="9">
        <f t="shared" si="12"/>
        <v>34.61</v>
      </c>
      <c r="F32" s="9">
        <f t="shared" si="12"/>
        <v>36.020000000000003</v>
      </c>
      <c r="G32" s="9">
        <f t="shared" si="12"/>
        <v>37.450000000000003</v>
      </c>
      <c r="H32" s="10">
        <f t="shared" si="12"/>
        <v>38.94</v>
      </c>
      <c r="I32" s="3"/>
      <c r="J32" s="3"/>
      <c r="K32" s="3"/>
    </row>
    <row r="33" spans="2:11" x14ac:dyDescent="0.25">
      <c r="B33" s="16" t="s">
        <v>47</v>
      </c>
      <c r="C33" s="11">
        <f>ROUND(C32*1.02,2)</f>
        <v>32.659999999999997</v>
      </c>
      <c r="D33" s="11">
        <f t="shared" ref="D33:H33" si="13">ROUND(D32*1.02,2)</f>
        <v>33.97</v>
      </c>
      <c r="E33" s="11">
        <f t="shared" si="13"/>
        <v>35.299999999999997</v>
      </c>
      <c r="F33" s="11">
        <f t="shared" si="13"/>
        <v>36.74</v>
      </c>
      <c r="G33" s="11">
        <f t="shared" si="13"/>
        <v>38.200000000000003</v>
      </c>
      <c r="H33" s="12">
        <f t="shared" si="13"/>
        <v>39.72</v>
      </c>
      <c r="I33" s="3"/>
      <c r="J33" s="3"/>
      <c r="K33" s="3"/>
    </row>
    <row r="34" spans="2:11" x14ac:dyDescent="0.25">
      <c r="C34" s="6"/>
      <c r="D34" s="6"/>
      <c r="E34" s="6"/>
      <c r="F34" s="6"/>
      <c r="G34" s="6"/>
      <c r="H34" s="6"/>
      <c r="I34" s="3"/>
      <c r="J34" s="3"/>
      <c r="K34" s="3"/>
    </row>
    <row r="35" spans="2:11" x14ac:dyDescent="0.25">
      <c r="B35" s="7" t="s">
        <v>32</v>
      </c>
      <c r="C35" s="18"/>
      <c r="D35" s="18"/>
      <c r="E35" s="18"/>
      <c r="F35" s="18"/>
      <c r="G35" s="18"/>
      <c r="H35" s="19"/>
    </row>
    <row r="36" spans="2:11" x14ac:dyDescent="0.25">
      <c r="B36" s="8" t="s">
        <v>39</v>
      </c>
      <c r="C36" s="9">
        <v>26.07</v>
      </c>
      <c r="D36" s="9">
        <v>27.1</v>
      </c>
      <c r="E36" s="9">
        <v>28.18</v>
      </c>
      <c r="F36" s="9">
        <v>29.3</v>
      </c>
      <c r="G36" s="9">
        <v>30.48</v>
      </c>
      <c r="H36" s="10">
        <v>31.68</v>
      </c>
      <c r="I36" s="4"/>
      <c r="J36" s="4"/>
      <c r="K36" s="4"/>
    </row>
    <row r="37" spans="2:11" x14ac:dyDescent="0.25">
      <c r="B37" s="14"/>
      <c r="C37" s="9"/>
      <c r="D37" s="9"/>
      <c r="E37" s="9"/>
      <c r="F37" s="9"/>
      <c r="G37" s="9"/>
      <c r="H37" s="10"/>
      <c r="I37" s="3"/>
      <c r="J37" s="3"/>
      <c r="K37" s="3"/>
    </row>
    <row r="38" spans="2:11" x14ac:dyDescent="0.25">
      <c r="B38" s="14" t="s">
        <v>41</v>
      </c>
      <c r="C38" s="9">
        <f>ROUND(C36*1.03,2)</f>
        <v>26.85</v>
      </c>
      <c r="D38" s="9">
        <f t="shared" ref="D38:H38" si="14">ROUND(D36*1.03,2)</f>
        <v>27.91</v>
      </c>
      <c r="E38" s="9">
        <f t="shared" si="14"/>
        <v>29.03</v>
      </c>
      <c r="F38" s="9">
        <f t="shared" si="14"/>
        <v>30.18</v>
      </c>
      <c r="G38" s="9">
        <f t="shared" si="14"/>
        <v>31.39</v>
      </c>
      <c r="H38" s="10">
        <f t="shared" si="14"/>
        <v>32.630000000000003</v>
      </c>
      <c r="I38" s="3"/>
      <c r="J38" s="3"/>
      <c r="K38" s="3"/>
    </row>
    <row r="39" spans="2:11" x14ac:dyDescent="0.25">
      <c r="B39" s="13"/>
      <c r="C39" s="9"/>
      <c r="D39" s="9"/>
      <c r="E39" s="9"/>
      <c r="F39" s="9"/>
      <c r="G39" s="9"/>
      <c r="H39" s="10"/>
      <c r="I39" s="3"/>
      <c r="J39" s="3"/>
      <c r="K39" s="3"/>
    </row>
    <row r="40" spans="2:11" x14ac:dyDescent="0.25">
      <c r="B40" s="14" t="s">
        <v>42</v>
      </c>
      <c r="C40" s="9">
        <f>ROUND(C38*1.03,2)</f>
        <v>27.66</v>
      </c>
      <c r="D40" s="9">
        <f t="shared" ref="D40:H40" si="15">ROUND(D38*1.03,2)</f>
        <v>28.75</v>
      </c>
      <c r="E40" s="9">
        <f t="shared" si="15"/>
        <v>29.9</v>
      </c>
      <c r="F40" s="9">
        <f t="shared" si="15"/>
        <v>31.09</v>
      </c>
      <c r="G40" s="9">
        <f t="shared" si="15"/>
        <v>32.33</v>
      </c>
      <c r="H40" s="10">
        <f t="shared" si="15"/>
        <v>33.61</v>
      </c>
      <c r="I40" s="3"/>
      <c r="J40" s="3"/>
      <c r="K40" s="3"/>
    </row>
    <row r="41" spans="2:11" x14ac:dyDescent="0.25">
      <c r="B41" s="13"/>
      <c r="C41" s="9"/>
      <c r="D41" s="9"/>
      <c r="E41" s="9"/>
      <c r="F41" s="9"/>
      <c r="G41" s="9"/>
      <c r="H41" s="10"/>
      <c r="I41" s="3"/>
      <c r="J41" s="3"/>
      <c r="K41" s="3"/>
    </row>
    <row r="42" spans="2:11" x14ac:dyDescent="0.25">
      <c r="B42" s="13" t="s">
        <v>40</v>
      </c>
      <c r="C42" s="9"/>
      <c r="D42" s="9"/>
      <c r="E42" s="9"/>
      <c r="F42" s="9"/>
      <c r="G42" s="9"/>
      <c r="H42" s="10"/>
      <c r="I42" s="3"/>
      <c r="J42" s="3"/>
      <c r="K42" s="3"/>
    </row>
    <row r="43" spans="2:11" x14ac:dyDescent="0.25">
      <c r="B43" s="15" t="s">
        <v>47</v>
      </c>
      <c r="C43" s="9">
        <f>ROUND(C40*1.02,2)</f>
        <v>28.21</v>
      </c>
      <c r="D43" s="9">
        <f t="shared" ref="D43:H43" si="16">ROUND(D40*1.02,2)</f>
        <v>29.33</v>
      </c>
      <c r="E43" s="9">
        <f t="shared" si="16"/>
        <v>30.5</v>
      </c>
      <c r="F43" s="9">
        <f t="shared" si="16"/>
        <v>31.71</v>
      </c>
      <c r="G43" s="9">
        <f t="shared" si="16"/>
        <v>32.979999999999997</v>
      </c>
      <c r="H43" s="10">
        <f t="shared" si="16"/>
        <v>34.28</v>
      </c>
      <c r="I43" s="3"/>
      <c r="J43" s="3"/>
      <c r="K43" s="3"/>
    </row>
    <row r="44" spans="2:11" x14ac:dyDescent="0.25">
      <c r="B44" s="13"/>
      <c r="C44" s="9"/>
      <c r="D44" s="9"/>
      <c r="E44" s="9"/>
      <c r="F44" s="9"/>
      <c r="G44" s="9"/>
      <c r="H44" s="10"/>
      <c r="I44" s="3"/>
      <c r="J44" s="3"/>
      <c r="K44" s="3"/>
    </row>
    <row r="45" spans="2:11" x14ac:dyDescent="0.25">
      <c r="B45" s="14" t="s">
        <v>43</v>
      </c>
      <c r="C45" s="9">
        <f>ROUND(C40*1.03,2)</f>
        <v>28.49</v>
      </c>
      <c r="D45" s="9">
        <f t="shared" ref="D45:H45" si="17">ROUND(D40*1.03,2)</f>
        <v>29.61</v>
      </c>
      <c r="E45" s="9">
        <f t="shared" si="17"/>
        <v>30.8</v>
      </c>
      <c r="F45" s="9">
        <f t="shared" si="17"/>
        <v>32.020000000000003</v>
      </c>
      <c r="G45" s="9">
        <f t="shared" si="17"/>
        <v>33.299999999999997</v>
      </c>
      <c r="H45" s="10">
        <f t="shared" si="17"/>
        <v>34.619999999999997</v>
      </c>
      <c r="I45" s="3"/>
      <c r="J45" s="3"/>
      <c r="K45" s="3"/>
    </row>
    <row r="46" spans="2:11" x14ac:dyDescent="0.25">
      <c r="B46" s="15" t="s">
        <v>47</v>
      </c>
      <c r="C46" s="9">
        <f>ROUND(C45*1.02,2)</f>
        <v>29.06</v>
      </c>
      <c r="D46" s="9">
        <f t="shared" ref="D46:H46" si="18">ROUND(D45*1.02,2)</f>
        <v>30.2</v>
      </c>
      <c r="E46" s="9">
        <f t="shared" si="18"/>
        <v>31.42</v>
      </c>
      <c r="F46" s="9">
        <f t="shared" si="18"/>
        <v>32.659999999999997</v>
      </c>
      <c r="G46" s="9">
        <f t="shared" si="18"/>
        <v>33.97</v>
      </c>
      <c r="H46" s="10">
        <f t="shared" si="18"/>
        <v>35.31</v>
      </c>
      <c r="I46" s="3"/>
      <c r="J46" s="3"/>
      <c r="K46" s="3"/>
    </row>
    <row r="47" spans="2:11" x14ac:dyDescent="0.25">
      <c r="B47" s="13"/>
      <c r="C47" s="9"/>
      <c r="D47" s="9"/>
      <c r="E47" s="9"/>
      <c r="F47" s="9"/>
      <c r="G47" s="9"/>
      <c r="H47" s="10"/>
      <c r="I47" s="3"/>
      <c r="J47" s="3"/>
      <c r="K47" s="3"/>
    </row>
    <row r="48" spans="2:11" x14ac:dyDescent="0.25">
      <c r="B48" s="14" t="s">
        <v>44</v>
      </c>
      <c r="C48" s="9">
        <f>ROUND(C45*1.03,2)</f>
        <v>29.34</v>
      </c>
      <c r="D48" s="9">
        <f t="shared" ref="D48:H48" si="19">ROUND(D45*1.03,2)</f>
        <v>30.5</v>
      </c>
      <c r="E48" s="9">
        <f t="shared" si="19"/>
        <v>31.72</v>
      </c>
      <c r="F48" s="9">
        <f t="shared" si="19"/>
        <v>32.979999999999997</v>
      </c>
      <c r="G48" s="9">
        <f t="shared" si="19"/>
        <v>34.299999999999997</v>
      </c>
      <c r="H48" s="10">
        <f t="shared" si="19"/>
        <v>35.659999999999997</v>
      </c>
      <c r="I48" s="3"/>
      <c r="J48" s="3"/>
      <c r="K48" s="3"/>
    </row>
    <row r="49" spans="2:11" x14ac:dyDescent="0.25">
      <c r="B49" s="16" t="s">
        <v>47</v>
      </c>
      <c r="C49" s="11">
        <f>ROUND(C48*1.02,2)</f>
        <v>29.93</v>
      </c>
      <c r="D49" s="11">
        <f t="shared" ref="D49:H49" si="20">ROUND(D48*1.02,2)</f>
        <v>31.11</v>
      </c>
      <c r="E49" s="11">
        <f t="shared" si="20"/>
        <v>32.35</v>
      </c>
      <c r="F49" s="11">
        <f t="shared" si="20"/>
        <v>33.64</v>
      </c>
      <c r="G49" s="11">
        <f t="shared" si="20"/>
        <v>34.99</v>
      </c>
      <c r="H49" s="12">
        <f t="shared" si="20"/>
        <v>36.369999999999997</v>
      </c>
      <c r="I49" s="3"/>
      <c r="J49" s="3"/>
      <c r="K49" s="3"/>
    </row>
    <row r="50" spans="2:11" x14ac:dyDescent="0.25">
      <c r="C50" s="6"/>
      <c r="D50" s="6"/>
      <c r="E50" s="6"/>
      <c r="F50" s="6"/>
      <c r="G50" s="6"/>
      <c r="H50" s="6"/>
      <c r="I50" s="3"/>
      <c r="J50" s="3"/>
      <c r="K50" s="3"/>
    </row>
    <row r="51" spans="2:11" x14ac:dyDescent="0.25">
      <c r="B51" s="7" t="s">
        <v>33</v>
      </c>
      <c r="C51" s="18"/>
      <c r="D51" s="18"/>
      <c r="E51" s="18"/>
      <c r="F51" s="18"/>
      <c r="G51" s="18"/>
      <c r="H51" s="19"/>
    </row>
    <row r="52" spans="2:11" x14ac:dyDescent="0.25">
      <c r="B52" s="8" t="s">
        <v>39</v>
      </c>
      <c r="C52" s="9">
        <v>23.53</v>
      </c>
      <c r="D52" s="9">
        <v>24.46</v>
      </c>
      <c r="E52" s="9">
        <v>25.44</v>
      </c>
      <c r="F52" s="9">
        <v>26.43</v>
      </c>
      <c r="G52" s="9">
        <v>27.49</v>
      </c>
      <c r="H52" s="10">
        <v>28.6</v>
      </c>
      <c r="I52" s="4"/>
      <c r="J52" s="4"/>
      <c r="K52" s="4"/>
    </row>
    <row r="53" spans="2:11" x14ac:dyDescent="0.25">
      <c r="B53" s="14"/>
      <c r="C53" s="9"/>
      <c r="D53" s="9"/>
      <c r="E53" s="9"/>
      <c r="F53" s="9"/>
      <c r="G53" s="9"/>
      <c r="H53" s="10"/>
      <c r="I53" s="3"/>
      <c r="J53" s="3"/>
      <c r="K53" s="3"/>
    </row>
    <row r="54" spans="2:11" x14ac:dyDescent="0.25">
      <c r="B54" s="14" t="s">
        <v>41</v>
      </c>
      <c r="C54" s="9">
        <f>ROUND(C52*1.03,2)</f>
        <v>24.24</v>
      </c>
      <c r="D54" s="9">
        <f t="shared" ref="D54:H54" si="21">ROUND(D52*1.03,2)</f>
        <v>25.19</v>
      </c>
      <c r="E54" s="9">
        <f t="shared" si="21"/>
        <v>26.2</v>
      </c>
      <c r="F54" s="9">
        <f t="shared" si="21"/>
        <v>27.22</v>
      </c>
      <c r="G54" s="9">
        <f t="shared" si="21"/>
        <v>28.31</v>
      </c>
      <c r="H54" s="10">
        <f t="shared" si="21"/>
        <v>29.46</v>
      </c>
      <c r="I54" s="3"/>
      <c r="J54" s="3"/>
      <c r="K54" s="3"/>
    </row>
    <row r="55" spans="2:11" x14ac:dyDescent="0.25">
      <c r="B55" s="13"/>
      <c r="C55" s="9"/>
      <c r="D55" s="9"/>
      <c r="E55" s="9"/>
      <c r="F55" s="9"/>
      <c r="G55" s="9"/>
      <c r="H55" s="10"/>
      <c r="I55" s="3"/>
      <c r="J55" s="3"/>
      <c r="K55" s="3"/>
    </row>
    <row r="56" spans="2:11" x14ac:dyDescent="0.25">
      <c r="B56" s="14" t="s">
        <v>42</v>
      </c>
      <c r="C56" s="9">
        <f>ROUND(C54*1.03,2)</f>
        <v>24.97</v>
      </c>
      <c r="D56" s="9">
        <f t="shared" ref="D56:H56" si="22">ROUND(D54*1.03,2)</f>
        <v>25.95</v>
      </c>
      <c r="E56" s="9">
        <f t="shared" si="22"/>
        <v>26.99</v>
      </c>
      <c r="F56" s="9">
        <f t="shared" si="22"/>
        <v>28.04</v>
      </c>
      <c r="G56" s="9">
        <f t="shared" si="22"/>
        <v>29.16</v>
      </c>
      <c r="H56" s="10">
        <f t="shared" si="22"/>
        <v>30.34</v>
      </c>
      <c r="I56" s="3"/>
      <c r="J56" s="3"/>
      <c r="K56" s="3"/>
    </row>
    <row r="57" spans="2:11" x14ac:dyDescent="0.25">
      <c r="B57" s="13"/>
      <c r="C57" s="9"/>
      <c r="D57" s="9"/>
      <c r="E57" s="9"/>
      <c r="F57" s="9"/>
      <c r="G57" s="9"/>
      <c r="H57" s="10"/>
      <c r="I57" s="3"/>
      <c r="J57" s="3"/>
      <c r="K57" s="3"/>
    </row>
    <row r="58" spans="2:11" x14ac:dyDescent="0.25">
      <c r="B58" s="13" t="s">
        <v>40</v>
      </c>
      <c r="C58" s="9"/>
      <c r="D58" s="9"/>
      <c r="E58" s="9"/>
      <c r="F58" s="9"/>
      <c r="G58" s="9"/>
      <c r="H58" s="10"/>
      <c r="I58" s="3"/>
      <c r="J58" s="3"/>
      <c r="K58" s="3"/>
    </row>
    <row r="59" spans="2:11" x14ac:dyDescent="0.25">
      <c r="B59" s="15" t="s">
        <v>47</v>
      </c>
      <c r="C59" s="9">
        <f>ROUND(C56*1.02,2)</f>
        <v>25.47</v>
      </c>
      <c r="D59" s="9">
        <f t="shared" ref="D59:H59" si="23">ROUND(D56*1.02,2)</f>
        <v>26.47</v>
      </c>
      <c r="E59" s="9">
        <f t="shared" si="23"/>
        <v>27.53</v>
      </c>
      <c r="F59" s="9">
        <f t="shared" si="23"/>
        <v>28.6</v>
      </c>
      <c r="G59" s="9">
        <f t="shared" si="23"/>
        <v>29.74</v>
      </c>
      <c r="H59" s="10">
        <f t="shared" si="23"/>
        <v>30.95</v>
      </c>
      <c r="I59" s="3"/>
      <c r="J59" s="3"/>
      <c r="K59" s="3"/>
    </row>
    <row r="60" spans="2:11" x14ac:dyDescent="0.25">
      <c r="B60" s="13"/>
      <c r="C60" s="9"/>
      <c r="D60" s="9"/>
      <c r="E60" s="9"/>
      <c r="F60" s="9"/>
      <c r="G60" s="9"/>
      <c r="H60" s="10"/>
      <c r="I60" s="3"/>
      <c r="J60" s="3"/>
      <c r="K60" s="3"/>
    </row>
    <row r="61" spans="2:11" x14ac:dyDescent="0.25">
      <c r="B61" s="14" t="s">
        <v>43</v>
      </c>
      <c r="C61" s="9">
        <f>ROUND(C56*1.03,2)</f>
        <v>25.72</v>
      </c>
      <c r="D61" s="9">
        <f t="shared" ref="D61:H61" si="24">ROUND(D56*1.03,2)</f>
        <v>26.73</v>
      </c>
      <c r="E61" s="9">
        <f t="shared" si="24"/>
        <v>27.8</v>
      </c>
      <c r="F61" s="9">
        <f t="shared" si="24"/>
        <v>28.88</v>
      </c>
      <c r="G61" s="9">
        <f t="shared" si="24"/>
        <v>30.03</v>
      </c>
      <c r="H61" s="10">
        <f t="shared" si="24"/>
        <v>31.25</v>
      </c>
      <c r="I61" s="3"/>
      <c r="J61" s="3"/>
      <c r="K61" s="3"/>
    </row>
    <row r="62" spans="2:11" x14ac:dyDescent="0.25">
      <c r="B62" s="15" t="s">
        <v>47</v>
      </c>
      <c r="C62" s="9">
        <f>ROUND(C61*1.02,2)</f>
        <v>26.23</v>
      </c>
      <c r="D62" s="9">
        <f t="shared" ref="D62:H62" si="25">ROUND(D61*1.02,2)</f>
        <v>27.26</v>
      </c>
      <c r="E62" s="9">
        <f t="shared" si="25"/>
        <v>28.36</v>
      </c>
      <c r="F62" s="9">
        <f t="shared" si="25"/>
        <v>29.46</v>
      </c>
      <c r="G62" s="9">
        <f t="shared" si="25"/>
        <v>30.63</v>
      </c>
      <c r="H62" s="10">
        <f t="shared" si="25"/>
        <v>31.88</v>
      </c>
      <c r="I62" s="3"/>
      <c r="J62" s="3"/>
      <c r="K62" s="3"/>
    </row>
    <row r="63" spans="2:11" x14ac:dyDescent="0.25">
      <c r="B63" s="13"/>
      <c r="C63" s="9"/>
      <c r="D63" s="9"/>
      <c r="E63" s="9"/>
      <c r="F63" s="9"/>
      <c r="G63" s="9"/>
      <c r="H63" s="10"/>
      <c r="I63" s="3"/>
      <c r="J63" s="3"/>
      <c r="K63" s="3"/>
    </row>
    <row r="64" spans="2:11" x14ac:dyDescent="0.25">
      <c r="B64" s="14" t="s">
        <v>44</v>
      </c>
      <c r="C64" s="9">
        <f>ROUND(C61*1.03,2)</f>
        <v>26.49</v>
      </c>
      <c r="D64" s="9">
        <f t="shared" ref="D64:H64" si="26">ROUND(D61*1.03,2)</f>
        <v>27.53</v>
      </c>
      <c r="E64" s="9">
        <f t="shared" si="26"/>
        <v>28.63</v>
      </c>
      <c r="F64" s="9">
        <f t="shared" si="26"/>
        <v>29.75</v>
      </c>
      <c r="G64" s="9">
        <f t="shared" si="26"/>
        <v>30.93</v>
      </c>
      <c r="H64" s="10">
        <f t="shared" si="26"/>
        <v>32.19</v>
      </c>
      <c r="I64" s="3"/>
      <c r="J64" s="3"/>
      <c r="K64" s="3"/>
    </row>
    <row r="65" spans="2:11" x14ac:dyDescent="0.25">
      <c r="B65" s="16" t="s">
        <v>47</v>
      </c>
      <c r="C65" s="11">
        <f>ROUND(C64*1.02,2)</f>
        <v>27.02</v>
      </c>
      <c r="D65" s="11">
        <f t="shared" ref="D65:H65" si="27">ROUND(D64*1.02,2)</f>
        <v>28.08</v>
      </c>
      <c r="E65" s="11">
        <f t="shared" si="27"/>
        <v>29.2</v>
      </c>
      <c r="F65" s="11">
        <f t="shared" si="27"/>
        <v>30.35</v>
      </c>
      <c r="G65" s="11">
        <f t="shared" si="27"/>
        <v>31.55</v>
      </c>
      <c r="H65" s="12">
        <f t="shared" si="27"/>
        <v>32.83</v>
      </c>
      <c r="I65" s="3"/>
      <c r="J65" s="3"/>
      <c r="K65" s="3"/>
    </row>
    <row r="66" spans="2:11" x14ac:dyDescent="0.25">
      <c r="C66" s="6"/>
      <c r="D66" s="6"/>
      <c r="E66" s="6"/>
      <c r="F66" s="6"/>
      <c r="G66" s="6"/>
      <c r="H66" s="6"/>
      <c r="I66" s="3"/>
      <c r="J66" s="3"/>
      <c r="K66" s="3"/>
    </row>
    <row r="67" spans="2:11" x14ac:dyDescent="0.25">
      <c r="B67" s="7" t="s">
        <v>34</v>
      </c>
      <c r="C67" s="18"/>
      <c r="D67" s="18"/>
      <c r="E67" s="18"/>
      <c r="F67" s="18"/>
      <c r="G67" s="18"/>
      <c r="H67" s="19"/>
    </row>
    <row r="68" spans="2:11" x14ac:dyDescent="0.25">
      <c r="B68" s="8" t="s">
        <v>39</v>
      </c>
      <c r="C68" s="9">
        <v>21.3</v>
      </c>
      <c r="D68" s="9">
        <v>22.12</v>
      </c>
      <c r="E68" s="9">
        <v>23.02</v>
      </c>
      <c r="F68" s="9">
        <v>23.95</v>
      </c>
      <c r="G68" s="9">
        <v>24.88</v>
      </c>
      <c r="H68" s="10">
        <v>25.89</v>
      </c>
      <c r="I68" s="4"/>
      <c r="J68" s="4"/>
      <c r="K68" s="4"/>
    </row>
    <row r="69" spans="2:11" x14ac:dyDescent="0.25">
      <c r="B69" s="14"/>
      <c r="C69" s="9"/>
      <c r="D69" s="9"/>
      <c r="E69" s="9"/>
      <c r="F69" s="9"/>
      <c r="G69" s="9"/>
      <c r="H69" s="10"/>
      <c r="I69" s="3"/>
      <c r="J69" s="3"/>
      <c r="K69" s="3"/>
    </row>
    <row r="70" spans="2:11" x14ac:dyDescent="0.25">
      <c r="B70" s="14" t="s">
        <v>41</v>
      </c>
      <c r="C70" s="9">
        <f>ROUND(C68*1.03,2)</f>
        <v>21.94</v>
      </c>
      <c r="D70" s="9">
        <f t="shared" ref="D70:H70" si="28">ROUND(D68*1.03,2)</f>
        <v>22.78</v>
      </c>
      <c r="E70" s="9">
        <f t="shared" si="28"/>
        <v>23.71</v>
      </c>
      <c r="F70" s="9">
        <f t="shared" si="28"/>
        <v>24.67</v>
      </c>
      <c r="G70" s="9">
        <f t="shared" si="28"/>
        <v>25.63</v>
      </c>
      <c r="H70" s="10">
        <f t="shared" si="28"/>
        <v>26.67</v>
      </c>
      <c r="I70" s="3"/>
      <c r="J70" s="3"/>
      <c r="K70" s="3"/>
    </row>
    <row r="71" spans="2:11" x14ac:dyDescent="0.25">
      <c r="B71" s="13"/>
      <c r="C71" s="9"/>
      <c r="D71" s="9"/>
      <c r="E71" s="9"/>
      <c r="F71" s="9"/>
      <c r="G71" s="9"/>
      <c r="H71" s="10"/>
      <c r="I71" s="3"/>
      <c r="J71" s="3"/>
      <c r="K71" s="3"/>
    </row>
    <row r="72" spans="2:11" x14ac:dyDescent="0.25">
      <c r="B72" s="14" t="s">
        <v>42</v>
      </c>
      <c r="C72" s="9">
        <f>ROUND(C70*1.03,2)</f>
        <v>22.6</v>
      </c>
      <c r="D72" s="9">
        <f t="shared" ref="D72:H72" si="29">ROUND(D70*1.03,2)</f>
        <v>23.46</v>
      </c>
      <c r="E72" s="9">
        <f t="shared" si="29"/>
        <v>24.42</v>
      </c>
      <c r="F72" s="9">
        <f t="shared" si="29"/>
        <v>25.41</v>
      </c>
      <c r="G72" s="9">
        <f t="shared" si="29"/>
        <v>26.4</v>
      </c>
      <c r="H72" s="10">
        <f t="shared" si="29"/>
        <v>27.47</v>
      </c>
      <c r="I72" s="3"/>
      <c r="J72" s="3"/>
      <c r="K72" s="3"/>
    </row>
    <row r="73" spans="2:11" x14ac:dyDescent="0.25">
      <c r="B73" s="13"/>
      <c r="C73" s="9"/>
      <c r="D73" s="9"/>
      <c r="E73" s="9"/>
      <c r="F73" s="9"/>
      <c r="G73" s="9"/>
      <c r="H73" s="10"/>
      <c r="I73" s="3"/>
      <c r="J73" s="3"/>
      <c r="K73" s="3"/>
    </row>
    <row r="74" spans="2:11" x14ac:dyDescent="0.25">
      <c r="B74" s="13" t="s">
        <v>40</v>
      </c>
      <c r="C74" s="9"/>
      <c r="D74" s="9"/>
      <c r="E74" s="9"/>
      <c r="F74" s="9"/>
      <c r="G74" s="9"/>
      <c r="H74" s="10"/>
      <c r="I74" s="3"/>
      <c r="J74" s="3"/>
      <c r="K74" s="3"/>
    </row>
    <row r="75" spans="2:11" x14ac:dyDescent="0.25">
      <c r="B75" s="15" t="s">
        <v>47</v>
      </c>
      <c r="C75" s="9">
        <f>ROUND(C72*1.02,2)</f>
        <v>23.05</v>
      </c>
      <c r="D75" s="9">
        <f t="shared" ref="D75:H75" si="30">ROUND(D72*1.02,2)</f>
        <v>23.93</v>
      </c>
      <c r="E75" s="9">
        <f t="shared" si="30"/>
        <v>24.91</v>
      </c>
      <c r="F75" s="9">
        <f t="shared" si="30"/>
        <v>25.92</v>
      </c>
      <c r="G75" s="9">
        <f t="shared" si="30"/>
        <v>26.93</v>
      </c>
      <c r="H75" s="10">
        <f t="shared" si="30"/>
        <v>28.02</v>
      </c>
      <c r="I75" s="3"/>
      <c r="J75" s="3"/>
      <c r="K75" s="3"/>
    </row>
    <row r="76" spans="2:11" x14ac:dyDescent="0.25">
      <c r="B76" s="13"/>
      <c r="C76" s="9"/>
      <c r="D76" s="9"/>
      <c r="E76" s="9"/>
      <c r="F76" s="9"/>
      <c r="G76" s="9"/>
      <c r="H76" s="10"/>
      <c r="I76" s="3"/>
      <c r="J76" s="3"/>
      <c r="K76" s="3"/>
    </row>
    <row r="77" spans="2:11" x14ac:dyDescent="0.25">
      <c r="B77" s="14" t="s">
        <v>43</v>
      </c>
      <c r="C77" s="9">
        <f>ROUND(C72*1.03,2)</f>
        <v>23.28</v>
      </c>
      <c r="D77" s="9">
        <f t="shared" ref="D77:H77" si="31">ROUND(D72*1.03,2)</f>
        <v>24.16</v>
      </c>
      <c r="E77" s="9">
        <f t="shared" si="31"/>
        <v>25.15</v>
      </c>
      <c r="F77" s="9">
        <f t="shared" si="31"/>
        <v>26.17</v>
      </c>
      <c r="G77" s="9">
        <f t="shared" si="31"/>
        <v>27.19</v>
      </c>
      <c r="H77" s="10">
        <f t="shared" si="31"/>
        <v>28.29</v>
      </c>
      <c r="I77" s="3"/>
      <c r="J77" s="3"/>
      <c r="K77" s="3"/>
    </row>
    <row r="78" spans="2:11" x14ac:dyDescent="0.25">
      <c r="B78" s="15" t="s">
        <v>47</v>
      </c>
      <c r="C78" s="9">
        <f>ROUND(C77*1.02,2)</f>
        <v>23.75</v>
      </c>
      <c r="D78" s="9">
        <f t="shared" ref="D78:H78" si="32">ROUND(D77*1.02,2)</f>
        <v>24.64</v>
      </c>
      <c r="E78" s="9">
        <f t="shared" si="32"/>
        <v>25.65</v>
      </c>
      <c r="F78" s="9">
        <f t="shared" si="32"/>
        <v>26.69</v>
      </c>
      <c r="G78" s="9">
        <f t="shared" si="32"/>
        <v>27.73</v>
      </c>
      <c r="H78" s="10">
        <f t="shared" si="32"/>
        <v>28.86</v>
      </c>
      <c r="I78" s="3"/>
      <c r="J78" s="3"/>
      <c r="K78" s="3"/>
    </row>
    <row r="79" spans="2:11" x14ac:dyDescent="0.25">
      <c r="B79" s="13"/>
      <c r="C79" s="9"/>
      <c r="D79" s="9"/>
      <c r="E79" s="9"/>
      <c r="F79" s="9"/>
      <c r="G79" s="9"/>
      <c r="H79" s="10"/>
      <c r="I79" s="3"/>
      <c r="J79" s="3"/>
      <c r="K79" s="3"/>
    </row>
    <row r="80" spans="2:11" x14ac:dyDescent="0.25">
      <c r="B80" s="14" t="s">
        <v>44</v>
      </c>
      <c r="C80" s="9">
        <f>ROUND(C77*1.03,2)</f>
        <v>23.98</v>
      </c>
      <c r="D80" s="9">
        <f t="shared" ref="D80:H80" si="33">ROUND(D77*1.03,2)</f>
        <v>24.88</v>
      </c>
      <c r="E80" s="9">
        <f t="shared" si="33"/>
        <v>25.9</v>
      </c>
      <c r="F80" s="9">
        <f t="shared" si="33"/>
        <v>26.96</v>
      </c>
      <c r="G80" s="9">
        <f t="shared" si="33"/>
        <v>28.01</v>
      </c>
      <c r="H80" s="10">
        <f t="shared" si="33"/>
        <v>29.14</v>
      </c>
      <c r="I80" s="3"/>
      <c r="J80" s="3"/>
      <c r="K80" s="3"/>
    </row>
    <row r="81" spans="2:11" x14ac:dyDescent="0.25">
      <c r="B81" s="16" t="s">
        <v>47</v>
      </c>
      <c r="C81" s="11">
        <f>ROUND(C80*1.02,2)</f>
        <v>24.46</v>
      </c>
      <c r="D81" s="11">
        <f t="shared" ref="D81:H81" si="34">ROUND(D80*1.02,2)</f>
        <v>25.38</v>
      </c>
      <c r="E81" s="11">
        <f t="shared" si="34"/>
        <v>26.42</v>
      </c>
      <c r="F81" s="11">
        <f t="shared" si="34"/>
        <v>27.5</v>
      </c>
      <c r="G81" s="11">
        <f t="shared" si="34"/>
        <v>28.57</v>
      </c>
      <c r="H81" s="12">
        <f t="shared" si="34"/>
        <v>29.72</v>
      </c>
      <c r="I81" s="3"/>
      <c r="J81" s="3"/>
      <c r="K81" s="3"/>
    </row>
    <row r="82" spans="2:11" x14ac:dyDescent="0.25">
      <c r="C82" s="6"/>
      <c r="D82" s="6"/>
      <c r="E82" s="6"/>
      <c r="F82" s="6"/>
      <c r="G82" s="6"/>
      <c r="H82" s="6"/>
      <c r="I82" s="3"/>
      <c r="J82" s="3"/>
      <c r="K82" s="3"/>
    </row>
    <row r="83" spans="2:11" x14ac:dyDescent="0.25">
      <c r="B83" s="7" t="s">
        <v>35</v>
      </c>
      <c r="C83" s="18"/>
      <c r="D83" s="18"/>
      <c r="E83" s="18"/>
      <c r="F83" s="18"/>
      <c r="G83" s="18"/>
      <c r="H83" s="19"/>
    </row>
    <row r="84" spans="2:11" x14ac:dyDescent="0.25">
      <c r="B84" s="8" t="s">
        <v>39</v>
      </c>
      <c r="C84" s="9">
        <v>19.89</v>
      </c>
      <c r="D84" s="9">
        <v>20.7</v>
      </c>
      <c r="E84" s="9">
        <v>21.53</v>
      </c>
      <c r="F84" s="9">
        <v>22.38</v>
      </c>
      <c r="G84" s="9">
        <v>23.27</v>
      </c>
      <c r="H84" s="10">
        <v>24.19</v>
      </c>
      <c r="I84" s="4"/>
      <c r="J84" s="4"/>
      <c r="K84" s="4"/>
    </row>
    <row r="85" spans="2:11" x14ac:dyDescent="0.25">
      <c r="B85" s="14"/>
      <c r="C85" s="9"/>
      <c r="D85" s="9"/>
      <c r="E85" s="9"/>
      <c r="F85" s="9"/>
      <c r="G85" s="9"/>
      <c r="H85" s="10"/>
      <c r="I85" s="3"/>
      <c r="J85" s="3"/>
      <c r="K85" s="3"/>
    </row>
    <row r="86" spans="2:11" x14ac:dyDescent="0.25">
      <c r="B86" s="14" t="s">
        <v>41</v>
      </c>
      <c r="C86" s="9">
        <f>ROUND(C84*1.03,2)</f>
        <v>20.49</v>
      </c>
      <c r="D86" s="9">
        <f t="shared" ref="D86:H86" si="35">ROUND(D84*1.03,2)</f>
        <v>21.32</v>
      </c>
      <c r="E86" s="9">
        <f t="shared" si="35"/>
        <v>22.18</v>
      </c>
      <c r="F86" s="9">
        <f t="shared" si="35"/>
        <v>23.05</v>
      </c>
      <c r="G86" s="9">
        <f t="shared" si="35"/>
        <v>23.97</v>
      </c>
      <c r="H86" s="10">
        <f t="shared" si="35"/>
        <v>24.92</v>
      </c>
      <c r="I86" s="3"/>
      <c r="J86" s="3"/>
      <c r="K86" s="3"/>
    </row>
    <row r="87" spans="2:11" x14ac:dyDescent="0.25">
      <c r="B87" s="13"/>
      <c r="C87" s="9"/>
      <c r="D87" s="9"/>
      <c r="E87" s="9"/>
      <c r="F87" s="9"/>
      <c r="G87" s="9"/>
      <c r="H87" s="10"/>
      <c r="I87" s="3"/>
      <c r="J87" s="3"/>
      <c r="K87" s="3"/>
    </row>
    <row r="88" spans="2:11" x14ac:dyDescent="0.25">
      <c r="B88" s="14" t="s">
        <v>42</v>
      </c>
      <c r="C88" s="9">
        <f>ROUND(C86*1.03,2)</f>
        <v>21.1</v>
      </c>
      <c r="D88" s="9">
        <f t="shared" ref="D88:H88" si="36">ROUND(D86*1.03,2)</f>
        <v>21.96</v>
      </c>
      <c r="E88" s="9">
        <f t="shared" si="36"/>
        <v>22.85</v>
      </c>
      <c r="F88" s="9">
        <f t="shared" si="36"/>
        <v>23.74</v>
      </c>
      <c r="G88" s="9">
        <f t="shared" si="36"/>
        <v>24.69</v>
      </c>
      <c r="H88" s="10">
        <f t="shared" si="36"/>
        <v>25.67</v>
      </c>
    </row>
    <row r="89" spans="2:11" x14ac:dyDescent="0.25">
      <c r="B89" s="13"/>
      <c r="C89" s="9"/>
      <c r="D89" s="9"/>
      <c r="E89" s="9"/>
      <c r="F89" s="9"/>
      <c r="G89" s="9"/>
      <c r="H89" s="10"/>
    </row>
    <row r="90" spans="2:11" x14ac:dyDescent="0.25">
      <c r="B90" s="13" t="s">
        <v>40</v>
      </c>
      <c r="C90" s="9"/>
      <c r="D90" s="9"/>
      <c r="E90" s="9"/>
      <c r="F90" s="9"/>
      <c r="G90" s="9"/>
      <c r="H90" s="10"/>
      <c r="I90" s="4"/>
      <c r="J90" s="4"/>
      <c r="K90" s="4"/>
    </row>
    <row r="91" spans="2:11" x14ac:dyDescent="0.25">
      <c r="B91" s="15" t="s">
        <v>47</v>
      </c>
      <c r="C91" s="9">
        <f>ROUND(C88*1.02,2)</f>
        <v>21.52</v>
      </c>
      <c r="D91" s="9">
        <f t="shared" ref="D91:H91" si="37">ROUND(D88*1.02,2)</f>
        <v>22.4</v>
      </c>
      <c r="E91" s="9">
        <f t="shared" si="37"/>
        <v>23.31</v>
      </c>
      <c r="F91" s="9">
        <f t="shared" si="37"/>
        <v>24.21</v>
      </c>
      <c r="G91" s="9">
        <f t="shared" si="37"/>
        <v>25.18</v>
      </c>
      <c r="H91" s="10">
        <f t="shared" si="37"/>
        <v>26.18</v>
      </c>
      <c r="I91" s="3"/>
      <c r="J91" s="3"/>
      <c r="K91" s="3"/>
    </row>
    <row r="92" spans="2:11" x14ac:dyDescent="0.25">
      <c r="B92" s="13"/>
      <c r="C92" s="9"/>
      <c r="D92" s="9"/>
      <c r="E92" s="9"/>
      <c r="F92" s="9"/>
      <c r="G92" s="9"/>
      <c r="H92" s="10"/>
      <c r="I92" s="3"/>
      <c r="J92" s="3"/>
      <c r="K92" s="3"/>
    </row>
    <row r="93" spans="2:11" x14ac:dyDescent="0.25">
      <c r="B93" s="14" t="s">
        <v>43</v>
      </c>
      <c r="C93" s="9">
        <f>ROUND(C88*1.03,2)</f>
        <v>21.73</v>
      </c>
      <c r="D93" s="9">
        <f t="shared" ref="D93:H93" si="38">ROUND(D88*1.03,2)</f>
        <v>22.62</v>
      </c>
      <c r="E93" s="9">
        <f t="shared" si="38"/>
        <v>23.54</v>
      </c>
      <c r="F93" s="9">
        <f t="shared" si="38"/>
        <v>24.45</v>
      </c>
      <c r="G93" s="9">
        <f t="shared" si="38"/>
        <v>25.43</v>
      </c>
      <c r="H93" s="10">
        <f t="shared" si="38"/>
        <v>26.44</v>
      </c>
      <c r="I93" s="3"/>
      <c r="J93" s="3"/>
      <c r="K93" s="3"/>
    </row>
    <row r="94" spans="2:11" x14ac:dyDescent="0.25">
      <c r="B94" s="15" t="s">
        <v>47</v>
      </c>
      <c r="C94" s="9">
        <f>ROUND(C93*1.02,2)</f>
        <v>22.16</v>
      </c>
      <c r="D94" s="9">
        <f t="shared" ref="D94:H94" si="39">ROUND(D93*1.02,2)</f>
        <v>23.07</v>
      </c>
      <c r="E94" s="9">
        <f t="shared" si="39"/>
        <v>24.01</v>
      </c>
      <c r="F94" s="9">
        <f t="shared" si="39"/>
        <v>24.94</v>
      </c>
      <c r="G94" s="9">
        <f t="shared" si="39"/>
        <v>25.94</v>
      </c>
      <c r="H94" s="10">
        <f t="shared" si="39"/>
        <v>26.97</v>
      </c>
    </row>
    <row r="95" spans="2:11" x14ac:dyDescent="0.25">
      <c r="B95" s="13"/>
      <c r="C95" s="9"/>
      <c r="D95" s="9"/>
      <c r="E95" s="9"/>
      <c r="F95" s="9"/>
      <c r="G95" s="9"/>
      <c r="H95" s="10"/>
    </row>
    <row r="96" spans="2:11" x14ac:dyDescent="0.25">
      <c r="B96" s="14" t="s">
        <v>44</v>
      </c>
      <c r="C96" s="9">
        <f>ROUND(C93*1.03,2)</f>
        <v>22.38</v>
      </c>
      <c r="D96" s="9">
        <f t="shared" ref="D96:H96" si="40">ROUND(D93*1.03,2)</f>
        <v>23.3</v>
      </c>
      <c r="E96" s="9">
        <f t="shared" si="40"/>
        <v>24.25</v>
      </c>
      <c r="F96" s="9">
        <f t="shared" si="40"/>
        <v>25.18</v>
      </c>
      <c r="G96" s="9">
        <f t="shared" si="40"/>
        <v>26.19</v>
      </c>
      <c r="H96" s="10">
        <f t="shared" si="40"/>
        <v>27.23</v>
      </c>
      <c r="I96" s="4"/>
      <c r="J96" s="4"/>
      <c r="K96" s="4"/>
    </row>
    <row r="97" spans="2:11" x14ac:dyDescent="0.25">
      <c r="B97" s="16" t="s">
        <v>47</v>
      </c>
      <c r="C97" s="11">
        <f>ROUND(C96*1.02,2)</f>
        <v>22.83</v>
      </c>
      <c r="D97" s="11">
        <f t="shared" ref="D97:H97" si="41">ROUND(D96*1.02,2)</f>
        <v>23.77</v>
      </c>
      <c r="E97" s="11">
        <f t="shared" si="41"/>
        <v>24.74</v>
      </c>
      <c r="F97" s="11">
        <f t="shared" si="41"/>
        <v>25.68</v>
      </c>
      <c r="G97" s="11">
        <f t="shared" si="41"/>
        <v>26.71</v>
      </c>
      <c r="H97" s="12">
        <f t="shared" si="41"/>
        <v>27.77</v>
      </c>
      <c r="I97" s="3"/>
      <c r="J97" s="3"/>
      <c r="K97" s="3"/>
    </row>
    <row r="98" spans="2:11" x14ac:dyDescent="0.25">
      <c r="C98" s="3"/>
      <c r="D98" s="3"/>
      <c r="E98" s="3"/>
      <c r="F98" s="3"/>
      <c r="G98" s="3"/>
      <c r="H98" s="3"/>
      <c r="I98" s="3"/>
      <c r="J98" s="3"/>
      <c r="K98" s="3"/>
    </row>
    <row r="99" spans="2:11" x14ac:dyDescent="0.25">
      <c r="C99" s="3"/>
      <c r="D99" s="3"/>
      <c r="E99" s="3"/>
      <c r="F99" s="3"/>
      <c r="G99" s="3"/>
      <c r="H99" s="3"/>
      <c r="I99" s="3"/>
      <c r="J99" s="3"/>
      <c r="K99" s="3"/>
    </row>
    <row r="100" spans="2:11" x14ac:dyDescent="0.25">
      <c r="B100" s="2"/>
    </row>
    <row r="101" spans="2:11" x14ac:dyDescent="0.25">
      <c r="B101" s="2"/>
    </row>
    <row r="102" spans="2:11" x14ac:dyDescent="0.25">
      <c r="B102" s="2"/>
    </row>
    <row r="103" spans="2:11" x14ac:dyDescent="0.25">
      <c r="B103" s="2"/>
    </row>
    <row r="104" spans="2:11" x14ac:dyDescent="0.25"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5">
      <c r="C105" s="3"/>
      <c r="D105" s="3"/>
      <c r="E105" s="3"/>
      <c r="F105" s="3"/>
      <c r="G105" s="3"/>
      <c r="H105" s="3"/>
      <c r="I105" s="3"/>
      <c r="J105" s="3"/>
      <c r="K105" s="3"/>
    </row>
    <row r="106" spans="2:11" x14ac:dyDescent="0.25">
      <c r="C106" s="3"/>
      <c r="D106" s="3"/>
      <c r="E106" s="3"/>
      <c r="F106" s="3"/>
      <c r="G106" s="3"/>
      <c r="H106" s="3"/>
      <c r="I106" s="3"/>
      <c r="J106" s="3"/>
      <c r="K106" s="3"/>
    </row>
    <row r="107" spans="2:11" x14ac:dyDescent="0.25">
      <c r="C107" s="3"/>
      <c r="D107" s="3"/>
      <c r="E107" s="3"/>
      <c r="F107" s="3"/>
      <c r="G107" s="3"/>
      <c r="H107" s="3"/>
      <c r="I107" s="3"/>
      <c r="J107" s="3"/>
      <c r="K107" s="3"/>
    </row>
    <row r="108" spans="2:11" x14ac:dyDescent="0.25">
      <c r="B108" s="2"/>
    </row>
    <row r="109" spans="2:11" x14ac:dyDescent="0.25"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25">
      <c r="C110" s="3"/>
      <c r="D110" s="3"/>
      <c r="E110" s="3"/>
      <c r="F110" s="3"/>
      <c r="G110" s="3"/>
      <c r="H110" s="3"/>
      <c r="I110" s="3"/>
      <c r="J110" s="3"/>
      <c r="K110" s="3"/>
    </row>
    <row r="111" spans="2:11" x14ac:dyDescent="0.25">
      <c r="C111" s="3"/>
      <c r="D111" s="3"/>
      <c r="E111" s="3"/>
      <c r="F111" s="3"/>
      <c r="G111" s="3"/>
      <c r="H111" s="3"/>
      <c r="I111" s="3"/>
      <c r="J111" s="3"/>
      <c r="K111" s="3"/>
    </row>
    <row r="112" spans="2:11" x14ac:dyDescent="0.25">
      <c r="C112" s="3"/>
      <c r="D112" s="3"/>
      <c r="E112" s="3"/>
      <c r="F112" s="3"/>
      <c r="G112" s="3"/>
      <c r="H112" s="3"/>
      <c r="I112" s="3"/>
      <c r="J112" s="3"/>
      <c r="K112" s="3"/>
    </row>
    <row r="113" spans="2:11" x14ac:dyDescent="0.25">
      <c r="B113" s="2"/>
    </row>
    <row r="114" spans="2:11" x14ac:dyDescent="0.25">
      <c r="B114" s="2"/>
    </row>
    <row r="115" spans="2:11" x14ac:dyDescent="0.25">
      <c r="B115" s="2"/>
    </row>
    <row r="116" spans="2:11" x14ac:dyDescent="0.25">
      <c r="B116" s="2"/>
    </row>
    <row r="117" spans="2:11" x14ac:dyDescent="0.25">
      <c r="B117" s="2"/>
    </row>
    <row r="118" spans="2:11" x14ac:dyDescent="0.25">
      <c r="B118" s="2"/>
    </row>
    <row r="119" spans="2:11" x14ac:dyDescent="0.25"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25">
      <c r="C120" s="3"/>
      <c r="D120" s="3"/>
      <c r="E120" s="3"/>
      <c r="F120" s="3"/>
      <c r="G120" s="3"/>
      <c r="H120" s="3"/>
      <c r="I120" s="3"/>
      <c r="J120" s="3"/>
      <c r="K120" s="3"/>
    </row>
    <row r="121" spans="2:11" x14ac:dyDescent="0.25">
      <c r="C121" s="3"/>
      <c r="D121" s="3"/>
      <c r="E121" s="3"/>
      <c r="F121" s="3"/>
      <c r="G121" s="3"/>
      <c r="H121" s="3"/>
      <c r="I121" s="3"/>
      <c r="J121" s="3"/>
      <c r="K121" s="3"/>
    </row>
    <row r="122" spans="2:11" x14ac:dyDescent="0.25">
      <c r="C122" s="3"/>
      <c r="D122" s="3"/>
      <c r="E122" s="3"/>
      <c r="F122" s="3"/>
      <c r="G122" s="3"/>
      <c r="H122" s="3"/>
      <c r="I122" s="3"/>
      <c r="J122" s="3"/>
      <c r="K122" s="3"/>
    </row>
    <row r="123" spans="2:11" x14ac:dyDescent="0.25">
      <c r="B123" s="2"/>
    </row>
    <row r="124" spans="2:11" x14ac:dyDescent="0.25"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25">
      <c r="C125" s="3"/>
      <c r="D125" s="3"/>
      <c r="E125" s="3"/>
      <c r="F125" s="3"/>
      <c r="G125" s="3"/>
      <c r="H125" s="3"/>
      <c r="I125" s="3"/>
      <c r="J125" s="3"/>
      <c r="K125" s="3"/>
    </row>
    <row r="126" spans="2:11" x14ac:dyDescent="0.25">
      <c r="C126" s="3"/>
      <c r="D126" s="3"/>
      <c r="E126" s="3"/>
      <c r="F126" s="3"/>
      <c r="G126" s="3"/>
      <c r="H126" s="3"/>
      <c r="I126" s="3"/>
      <c r="J126" s="3"/>
      <c r="K126" s="3"/>
    </row>
    <row r="127" spans="2:11" x14ac:dyDescent="0.25">
      <c r="C127" s="3"/>
      <c r="D127" s="3"/>
      <c r="E127" s="3"/>
      <c r="F127" s="3"/>
      <c r="G127" s="3"/>
      <c r="H127" s="3"/>
      <c r="I127" s="3"/>
      <c r="J127" s="3"/>
      <c r="K127" s="3"/>
    </row>
    <row r="128" spans="2:11" x14ac:dyDescent="0.25">
      <c r="B128" s="2"/>
    </row>
    <row r="129" spans="2:10" x14ac:dyDescent="0.25">
      <c r="B129" s="2"/>
    </row>
    <row r="130" spans="2:10" x14ac:dyDescent="0.25">
      <c r="C130" s="4"/>
      <c r="D130" s="4"/>
      <c r="E130" s="4"/>
      <c r="F130" s="4"/>
      <c r="G130" s="4"/>
      <c r="H130" s="4"/>
      <c r="I130" s="4"/>
    </row>
    <row r="131" spans="2:10" x14ac:dyDescent="0.25">
      <c r="C131" s="3"/>
      <c r="D131" s="3"/>
      <c r="E131" s="3"/>
      <c r="F131" s="3"/>
      <c r="G131" s="3"/>
      <c r="H131" s="3"/>
      <c r="I131" s="3"/>
    </row>
    <row r="132" spans="2:10" x14ac:dyDescent="0.25">
      <c r="C132" s="3"/>
      <c r="D132" s="3"/>
      <c r="E132" s="3"/>
      <c r="F132" s="3"/>
      <c r="G132" s="3"/>
      <c r="H132" s="3"/>
      <c r="I132" s="3"/>
    </row>
    <row r="133" spans="2:10" x14ac:dyDescent="0.25">
      <c r="C133" s="3"/>
      <c r="D133" s="3"/>
      <c r="E133" s="3"/>
      <c r="F133" s="3"/>
      <c r="G133" s="3"/>
      <c r="H133" s="3"/>
      <c r="I133" s="3"/>
    </row>
    <row r="134" spans="2:10" x14ac:dyDescent="0.25">
      <c r="B134" s="2"/>
    </row>
    <row r="135" spans="2:10" x14ac:dyDescent="0.25"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C136" s="3"/>
      <c r="D136" s="3"/>
      <c r="E136" s="3"/>
      <c r="F136" s="3"/>
      <c r="G136" s="3"/>
      <c r="H136" s="3"/>
      <c r="I136" s="3"/>
      <c r="J136" s="3"/>
    </row>
    <row r="137" spans="2:10" x14ac:dyDescent="0.25">
      <c r="C137" s="3"/>
      <c r="D137" s="3"/>
      <c r="E137" s="3"/>
      <c r="F137" s="3"/>
      <c r="G137" s="3"/>
      <c r="H137" s="3"/>
      <c r="I137" s="3"/>
      <c r="J137" s="3"/>
    </row>
    <row r="138" spans="2:10" x14ac:dyDescent="0.25">
      <c r="C138" s="3"/>
      <c r="D138" s="3"/>
      <c r="E138" s="3"/>
      <c r="F138" s="3"/>
      <c r="G138" s="3"/>
      <c r="H138" s="3"/>
      <c r="I138" s="3"/>
      <c r="J138" s="3"/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Paramedical Technical</vt:lpstr>
      <vt:lpstr>Office &amp; Clerical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Mior</dc:creator>
  <cp:lastModifiedBy>Hannah Murphy</cp:lastModifiedBy>
  <dcterms:created xsi:type="dcterms:W3CDTF">2022-10-04T16:05:17Z</dcterms:created>
  <dcterms:modified xsi:type="dcterms:W3CDTF">2026-01-15T17:14:24Z</dcterms:modified>
</cp:coreProperties>
</file>